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<sst xmlns="http://schemas.openxmlformats.org/spreadsheetml/2006/main" count="30" uniqueCount="30">
  <si>
    <t>年　　月</t>
  </si>
  <si>
    <t>工場出荷量</t>
  </si>
  <si>
    <t>対前年比</t>
  </si>
  <si>
    <t>用　途　別　出　荷　割　合</t>
  </si>
  <si>
    <t>　　　㌧</t>
  </si>
  <si>
    <t>　鋳物用</t>
  </si>
  <si>
    <t>　溶接用</t>
  </si>
  <si>
    <t>　飲料用</t>
  </si>
  <si>
    <t>　冷却用</t>
  </si>
  <si>
    <t>　製鋼用</t>
  </si>
  <si>
    <t>　化学用</t>
  </si>
  <si>
    <t>　その他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</si>
  <si>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</si>
  <si>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</si>
  <si>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</si>
  <si>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</si>
  <si>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</si>
  <si>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</si>
  <si>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</si>
  <si>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</si>
  <si>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</si>
  <si>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</si>
  <si>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</si>
  <si>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</si>
  <si>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</si>
  <si>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日本産業・医療ガス協会　炭酸ガス分科会</t>
  </si>
  <si>
    <t>（２００８年４月～２００９年３月）</t>
  </si>
  <si>
    <t>２００８年４月</t>
  </si>
  <si>
    <t>２００９年１月</t>
  </si>
  <si>
    <t>２００８年度　　液化炭酸ガス　工場出荷実績一覧表(３月度）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</si>
</sst>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7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4" fillId="0" borderId="16" xfId="16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7" fontId="4" fillId="0" borderId="28" xfId="16" applyNumberFormat="1" applyFont="1" applyBorder="1" applyAlignment="1">
      <alignment horizontal="right" vertical="center"/>
    </xf>
    <xf numFmtId="176" fontId="4" fillId="0" borderId="18" xfId="15" applyNumberFormat="1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176" fontId="4" fillId="0" borderId="20" xfId="15" applyNumberFormat="1" applyFont="1" applyBorder="1" applyAlignment="1">
      <alignment horizontal="right" vertical="center"/>
    </xf>
    <xf numFmtId="176" fontId="4" fillId="0" borderId="30" xfId="15" applyNumberFormat="1" applyFont="1" applyBorder="1" applyAlignment="1">
      <alignment horizontal="right" vertical="center"/>
    </xf>
    <xf numFmtId="176" fontId="4" fillId="0" borderId="22" xfId="15" applyNumberFormat="1" applyFont="1" applyBorder="1" applyAlignment="1">
      <alignment horizontal="right" vertical="center"/>
    </xf>
    <xf numFmtId="176" fontId="4" fillId="0" borderId="31" xfId="15" applyNumberFormat="1" applyFont="1" applyBorder="1" applyAlignment="1">
      <alignment horizontal="right" vertical="center"/>
    </xf>
    <xf numFmtId="176" fontId="4" fillId="0" borderId="25" xfId="15" applyNumberFormat="1" applyFont="1" applyBorder="1" applyAlignment="1">
      <alignment horizontal="right" vertical="center"/>
    </xf>
    <xf numFmtId="176" fontId="4" fillId="0" borderId="32" xfId="15" applyNumberFormat="1" applyFont="1" applyBorder="1" applyAlignment="1">
      <alignment horizontal="right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77" fontId="5" fillId="4" borderId="35" xfId="16" applyNumberFormat="1" applyFont="1" applyFill="1" applyBorder="1" applyAlignment="1">
      <alignment horizontal="right" vertical="center"/>
    </xf>
    <xf numFmtId="177" fontId="5" fillId="4" borderId="36" xfId="16" applyNumberFormat="1" applyFont="1" applyFill="1" applyBorder="1" applyAlignment="1">
      <alignment horizontal="right" vertical="center"/>
    </xf>
    <xf numFmtId="176" fontId="5" fillId="4" borderId="37" xfId="15" applyNumberFormat="1" applyFont="1" applyFill="1" applyBorder="1" applyAlignment="1">
      <alignment horizontal="right" vertical="center"/>
    </xf>
    <xf numFmtId="176" fontId="5" fillId="4" borderId="38" xfId="15" applyNumberFormat="1" applyFont="1" applyFill="1" applyBorder="1" applyAlignment="1">
      <alignment horizontal="right" vertical="center"/>
    </xf>
    <xf numFmtId="176" fontId="5" fillId="4" borderId="39" xfId="15" applyNumberFormat="1" applyFont="1" applyFill="1" applyBorder="1" applyAlignment="1">
      <alignment horizontal="right" vertical="center"/>
    </xf>
    <xf numFmtId="176" fontId="5" fillId="4" borderId="40" xfId="15" applyNumberFormat="1" applyFont="1" applyFill="1" applyBorder="1" applyAlignment="1">
      <alignment horizontal="right" vertical="center"/>
    </xf>
    <xf numFmtId="176" fontId="5" fillId="4" borderId="41" xfId="15" applyNumberFormat="1" applyFont="1" applyFill="1" applyBorder="1" applyAlignment="1">
      <alignment horizontal="right" vertical="center"/>
    </xf>
    <xf numFmtId="176" fontId="5" fillId="4" borderId="42" xfId="15" applyNumberFormat="1" applyFont="1" applyFill="1" applyBorder="1" applyAlignment="1">
      <alignment horizontal="right" vertical="center"/>
    </xf>
    <xf numFmtId="176" fontId="5" fillId="4" borderId="43" xfId="15" applyNumberFormat="1" applyFont="1" applyFill="1" applyBorder="1" applyAlignment="1">
      <alignment horizontal="right" vertical="center"/>
    </xf>
    <xf numFmtId="176" fontId="5" fillId="4" borderId="44" xfId="15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77" fontId="4" fillId="0" borderId="46" xfId="16" applyNumberFormat="1" applyFont="1" applyBorder="1" applyAlignment="1">
      <alignment horizontal="right" vertical="center"/>
    </xf>
    <xf numFmtId="176" fontId="4" fillId="0" borderId="47" xfId="15" applyNumberFormat="1" applyFont="1" applyBorder="1" applyAlignment="1">
      <alignment horizontal="right" vertical="center"/>
    </xf>
    <xf numFmtId="176" fontId="4" fillId="0" borderId="48" xfId="15" applyNumberFormat="1" applyFont="1" applyBorder="1" applyAlignment="1">
      <alignment horizontal="right" vertical="center"/>
    </xf>
    <xf numFmtId="176" fontId="4" fillId="0" borderId="49" xfId="15" applyNumberFormat="1" applyFont="1" applyBorder="1" applyAlignment="1">
      <alignment horizontal="right" vertical="center"/>
    </xf>
    <xf numFmtId="176" fontId="4" fillId="0" borderId="50" xfId="15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176" fontId="5" fillId="4" borderId="53" xfId="15" applyNumberFormat="1" applyFont="1" applyFill="1" applyBorder="1" applyAlignment="1">
      <alignment horizontal="right" vertical="center"/>
    </xf>
    <xf numFmtId="176" fontId="5" fillId="4" borderId="54" xfId="15" applyNumberFormat="1" applyFont="1" applyFill="1" applyBorder="1" applyAlignment="1">
      <alignment horizontal="right" vertical="center"/>
    </xf>
    <xf numFmtId="176" fontId="5" fillId="2" borderId="41" xfId="15" applyNumberFormat="1" applyFont="1" applyFill="1" applyBorder="1" applyAlignment="1">
      <alignment horizontal="right" vertical="center"/>
    </xf>
    <xf numFmtId="176" fontId="5" fillId="2" borderId="42" xfId="15" applyNumberFormat="1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77" fontId="5" fillId="2" borderId="35" xfId="16" applyNumberFormat="1" applyFont="1" applyFill="1" applyBorder="1" applyAlignment="1">
      <alignment horizontal="right" vertical="center"/>
    </xf>
    <xf numFmtId="177" fontId="5" fillId="2" borderId="36" xfId="16" applyNumberFormat="1" applyFont="1" applyFill="1" applyBorder="1" applyAlignment="1">
      <alignment horizontal="right" vertical="center"/>
    </xf>
    <xf numFmtId="176" fontId="5" fillId="2" borderId="37" xfId="15" applyNumberFormat="1" applyFont="1" applyFill="1" applyBorder="1" applyAlignment="1">
      <alignment horizontal="right" vertical="center"/>
    </xf>
    <xf numFmtId="176" fontId="5" fillId="2" borderId="38" xfId="15" applyNumberFormat="1" applyFont="1" applyFill="1" applyBorder="1" applyAlignment="1">
      <alignment horizontal="right" vertical="center"/>
    </xf>
    <xf numFmtId="176" fontId="5" fillId="2" borderId="39" xfId="15" applyNumberFormat="1" applyFont="1" applyFill="1" applyBorder="1" applyAlignment="1">
      <alignment horizontal="right" vertical="center"/>
    </xf>
    <xf numFmtId="176" fontId="5" fillId="2" borderId="40" xfId="15" applyNumberFormat="1" applyFont="1" applyFill="1" applyBorder="1" applyAlignment="1">
      <alignment horizontal="right" vertical="center"/>
    </xf>
    <xf numFmtId="176" fontId="5" fillId="2" borderId="43" xfId="15" applyNumberFormat="1" applyFont="1" applyFill="1" applyBorder="1" applyAlignment="1">
      <alignment horizontal="right" vertical="center"/>
    </xf>
    <xf numFmtId="176" fontId="5" fillId="2" borderId="44" xfId="15" applyNumberFormat="1" applyFont="1" applyFill="1" applyBorder="1" applyAlignment="1">
      <alignment horizontal="right" vertical="center"/>
    </xf>
    <xf numFmtId="176" fontId="5" fillId="4" borderId="55" xfId="15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J36" sqref="J36"/>
    </sheetView>
  </sheetViews>
  <sheetFormatPr defaultColWidth="9.00390625" defaultRowHeight="13.5"/>
  <cols>
    <col min="1" max="1" width="18.125" style="0" customWidth="1"/>
    <col min="2" max="2" width="14.125" style="0" customWidth="1"/>
    <col min="3" max="10" width="10.625" style="0" customWidth="1"/>
  </cols>
  <sheetData>
    <row r="1" spans="1:10" ht="14.25">
      <c r="A1" s="20" t="s">
        <v>29</v>
      </c>
      <c r="B1" s="21"/>
      <c r="C1" s="21"/>
      <c r="D1" s="21"/>
      <c r="E1" s="21"/>
      <c r="F1" s="21"/>
      <c r="G1" s="21"/>
      <c r="H1" s="1"/>
      <c r="I1" s="1"/>
      <c r="J1" s="1"/>
    </row>
    <row r="2" spans="3:10" ht="13.5">
      <c r="C2" s="32" t="s">
        <v>26</v>
      </c>
      <c r="D2" s="32"/>
      <c r="E2" s="32"/>
      <c r="F2" s="32"/>
      <c r="G2" s="1"/>
      <c r="H2" s="1"/>
      <c r="I2" s="1"/>
      <c r="J2" s="1"/>
    </row>
    <row r="3" spans="3:10" ht="14.25" thickBot="1">
      <c r="C3" s="1"/>
      <c r="D3" s="11"/>
      <c r="E3" s="1"/>
      <c r="F3" s="1"/>
      <c r="G3" s="33" t="s">
        <v>25</v>
      </c>
      <c r="H3" s="33"/>
      <c r="I3" s="33"/>
      <c r="J3" s="33"/>
    </row>
    <row r="4" spans="1:10" ht="13.5">
      <c r="A4" s="13" t="s">
        <v>0</v>
      </c>
      <c r="B4" s="2" t="s">
        <v>1</v>
      </c>
      <c r="C4" s="15" t="s">
        <v>2</v>
      </c>
      <c r="D4" s="17" t="s">
        <v>3</v>
      </c>
      <c r="E4" s="18"/>
      <c r="F4" s="18"/>
      <c r="G4" s="18"/>
      <c r="H4" s="18"/>
      <c r="I4" s="18"/>
      <c r="J4" s="19"/>
    </row>
    <row r="5" spans="1:10" ht="13.5">
      <c r="A5" s="14"/>
      <c r="B5" s="3" t="s">
        <v>4</v>
      </c>
      <c r="C5" s="16"/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9" t="s">
        <v>10</v>
      </c>
      <c r="J5" s="10" t="s">
        <v>11</v>
      </c>
    </row>
    <row r="6" spans="1:11" ht="13.5">
      <c r="A6" s="22" t="s">
        <v>27</v>
      </c>
      <c r="B6" s="24">
        <v>63842</v>
      </c>
      <c r="C6" s="26">
        <v>0.985</v>
      </c>
      <c r="D6" s="28">
        <v>0.011</v>
      </c>
      <c r="E6" s="30">
        <v>0.518</v>
      </c>
      <c r="F6" s="30">
        <v>0.14</v>
      </c>
      <c r="G6" s="30">
        <v>0.144</v>
      </c>
      <c r="H6" s="30">
        <v>0.063</v>
      </c>
      <c r="I6" s="30">
        <v>0.072</v>
      </c>
      <c r="J6" s="34">
        <v>0.052</v>
      </c>
      <c r="K6" s="12"/>
    </row>
    <row r="7" spans="1:10" ht="13.5">
      <c r="A7" s="23"/>
      <c r="B7" s="25"/>
      <c r="C7" s="27"/>
      <c r="D7" s="29"/>
      <c r="E7" s="31"/>
      <c r="F7" s="31"/>
      <c r="G7" s="31"/>
      <c r="H7" s="31"/>
      <c r="I7" s="31"/>
      <c r="J7" s="35"/>
    </row>
    <row r="8" spans="1:11" ht="13.5">
      <c r="A8" s="36" t="s">
        <v>12</v>
      </c>
      <c r="B8" s="25">
        <v>64640</v>
      </c>
      <c r="C8" s="27">
        <v>0.993</v>
      </c>
      <c r="D8" s="29">
        <v>0.011</v>
      </c>
      <c r="E8" s="31">
        <v>0.508</v>
      </c>
      <c r="F8" s="31">
        <v>0.141</v>
      </c>
      <c r="G8" s="31">
        <v>0.156</v>
      </c>
      <c r="H8" s="31">
        <v>0.06</v>
      </c>
      <c r="I8" s="31">
        <v>0.075</v>
      </c>
      <c r="J8" s="35">
        <v>0.049</v>
      </c>
      <c r="K8" s="12"/>
    </row>
    <row r="9" spans="1:10" ht="13.5">
      <c r="A9" s="36"/>
      <c r="B9" s="25"/>
      <c r="C9" s="27"/>
      <c r="D9" s="29"/>
      <c r="E9" s="31"/>
      <c r="F9" s="31"/>
      <c r="G9" s="31"/>
      <c r="H9" s="31"/>
      <c r="I9" s="31"/>
      <c r="J9" s="35"/>
    </row>
    <row r="10" spans="1:11" ht="13.5">
      <c r="A10" s="36" t="s">
        <v>13</v>
      </c>
      <c r="B10" s="25">
        <v>66546</v>
      </c>
      <c r="C10" s="27">
        <v>0.938</v>
      </c>
      <c r="D10" s="29">
        <v>0.011</v>
      </c>
      <c r="E10" s="31">
        <v>0.526</v>
      </c>
      <c r="F10" s="31">
        <v>0.136</v>
      </c>
      <c r="G10" s="31">
        <v>0.158</v>
      </c>
      <c r="H10" s="31">
        <v>0.053</v>
      </c>
      <c r="I10" s="31">
        <v>0.076</v>
      </c>
      <c r="J10" s="35">
        <v>0.039</v>
      </c>
      <c r="K10" s="12"/>
    </row>
    <row r="11" spans="1:10" ht="13.5">
      <c r="A11" s="36"/>
      <c r="B11" s="25"/>
      <c r="C11" s="27"/>
      <c r="D11" s="29"/>
      <c r="E11" s="31"/>
      <c r="F11" s="31"/>
      <c r="G11" s="31"/>
      <c r="H11" s="31"/>
      <c r="I11" s="31"/>
      <c r="J11" s="35"/>
    </row>
    <row r="12" spans="1:11" ht="13.5">
      <c r="A12" s="36" t="s">
        <v>14</v>
      </c>
      <c r="B12" s="25">
        <v>76967</v>
      </c>
      <c r="C12" s="27">
        <v>1.014</v>
      </c>
      <c r="D12" s="29">
        <v>0.01</v>
      </c>
      <c r="E12" s="31">
        <v>0.5</v>
      </c>
      <c r="F12" s="31">
        <v>0.16</v>
      </c>
      <c r="G12" s="31">
        <v>0.183</v>
      </c>
      <c r="H12" s="31">
        <v>0.046</v>
      </c>
      <c r="I12" s="31">
        <v>0.047</v>
      </c>
      <c r="J12" s="35">
        <v>0.055</v>
      </c>
      <c r="K12" s="12"/>
    </row>
    <row r="13" spans="1:10" ht="13.5">
      <c r="A13" s="36"/>
      <c r="B13" s="25"/>
      <c r="C13" s="27"/>
      <c r="D13" s="29"/>
      <c r="E13" s="31"/>
      <c r="F13" s="31"/>
      <c r="G13" s="31"/>
      <c r="H13" s="31"/>
      <c r="I13" s="31"/>
      <c r="J13" s="35"/>
    </row>
    <row r="14" spans="1:11" ht="13.5">
      <c r="A14" s="36" t="s">
        <v>15</v>
      </c>
      <c r="B14" s="37">
        <v>73367</v>
      </c>
      <c r="C14" s="27">
        <v>0.982</v>
      </c>
      <c r="D14" s="29">
        <v>0.01</v>
      </c>
      <c r="E14" s="31">
        <v>0.488</v>
      </c>
      <c r="F14" s="31">
        <v>0.162</v>
      </c>
      <c r="G14" s="31">
        <v>0.183</v>
      </c>
      <c r="H14" s="31">
        <v>0.056</v>
      </c>
      <c r="I14" s="31">
        <v>0.051</v>
      </c>
      <c r="J14" s="35">
        <v>0.05</v>
      </c>
      <c r="K14" s="12"/>
    </row>
    <row r="15" spans="1:10" ht="13.5">
      <c r="A15" s="36"/>
      <c r="B15" s="37"/>
      <c r="C15" s="27"/>
      <c r="D15" s="29"/>
      <c r="E15" s="31"/>
      <c r="F15" s="31"/>
      <c r="G15" s="31"/>
      <c r="H15" s="31"/>
      <c r="I15" s="31"/>
      <c r="J15" s="35"/>
    </row>
    <row r="16" spans="1:11" ht="13.5">
      <c r="A16" s="36" t="s">
        <v>16</v>
      </c>
      <c r="B16" s="37">
        <v>71014</v>
      </c>
      <c r="C16" s="40">
        <v>0.965</v>
      </c>
      <c r="D16" s="42">
        <v>0.011</v>
      </c>
      <c r="E16" s="44">
        <v>0.527</v>
      </c>
      <c r="F16" s="44">
        <v>0.117</v>
      </c>
      <c r="G16" s="44">
        <v>0.173</v>
      </c>
      <c r="H16" s="44">
        <v>0.057</v>
      </c>
      <c r="I16" s="44">
        <v>0.056</v>
      </c>
      <c r="J16" s="46">
        <v>0.059</v>
      </c>
      <c r="K16" s="12"/>
    </row>
    <row r="17" spans="1:10" ht="13.5">
      <c r="A17" s="38"/>
      <c r="B17" s="39"/>
      <c r="C17" s="41"/>
      <c r="D17" s="43"/>
      <c r="E17" s="45"/>
      <c r="F17" s="45"/>
      <c r="G17" s="45"/>
      <c r="H17" s="45"/>
      <c r="I17" s="45"/>
      <c r="J17" s="47"/>
    </row>
    <row r="18" spans="1:10" ht="13.5">
      <c r="A18" s="48" t="s">
        <v>22</v>
      </c>
      <c r="B18" s="50">
        <f>SUM(B6:B17)</f>
        <v>416376</v>
      </c>
      <c r="C18" s="52">
        <v>0.979</v>
      </c>
      <c r="D18" s="54">
        <v>0.011</v>
      </c>
      <c r="E18" s="56">
        <v>0.511</v>
      </c>
      <c r="F18" s="56">
        <v>0.143</v>
      </c>
      <c r="G18" s="56">
        <v>0.167</v>
      </c>
      <c r="H18" s="56">
        <v>0.056</v>
      </c>
      <c r="I18" s="56">
        <v>0.062</v>
      </c>
      <c r="J18" s="58">
        <v>0.051</v>
      </c>
    </row>
    <row r="19" spans="1:10" ht="14.25" thickBot="1">
      <c r="A19" s="49"/>
      <c r="B19" s="51"/>
      <c r="C19" s="53"/>
      <c r="D19" s="55"/>
      <c r="E19" s="57"/>
      <c r="F19" s="57"/>
      <c r="G19" s="57"/>
      <c r="H19" s="57"/>
      <c r="I19" s="57"/>
      <c r="J19" s="59"/>
    </row>
    <row r="20" spans="1:11" ht="13.5">
      <c r="A20" s="60" t="s">
        <v>17</v>
      </c>
      <c r="B20" s="61">
        <v>71070</v>
      </c>
      <c r="C20" s="62">
        <v>0.979</v>
      </c>
      <c r="D20" s="63">
        <v>0.01</v>
      </c>
      <c r="E20" s="64">
        <v>0.537</v>
      </c>
      <c r="F20" s="64">
        <v>0.117</v>
      </c>
      <c r="G20" s="64">
        <v>0.159</v>
      </c>
      <c r="H20" s="64">
        <v>0.049</v>
      </c>
      <c r="I20" s="64">
        <v>0.054</v>
      </c>
      <c r="J20" s="65">
        <v>0.075</v>
      </c>
      <c r="K20" s="12"/>
    </row>
    <row r="21" spans="1:10" ht="13.5">
      <c r="A21" s="36"/>
      <c r="B21" s="37"/>
      <c r="C21" s="40"/>
      <c r="D21" s="42"/>
      <c r="E21" s="44"/>
      <c r="F21" s="44"/>
      <c r="G21" s="44"/>
      <c r="H21" s="44"/>
      <c r="I21" s="44"/>
      <c r="J21" s="46"/>
    </row>
    <row r="22" spans="1:10" ht="13.5">
      <c r="A22" s="36" t="s">
        <v>18</v>
      </c>
      <c r="B22" s="37">
        <v>64180</v>
      </c>
      <c r="C22" s="40">
        <v>0.93</v>
      </c>
      <c r="D22" s="42">
        <v>0.012</v>
      </c>
      <c r="E22" s="44">
        <v>0.53</v>
      </c>
      <c r="F22" s="44">
        <v>0.121</v>
      </c>
      <c r="G22" s="44">
        <v>0.137</v>
      </c>
      <c r="H22" s="44">
        <v>0.054</v>
      </c>
      <c r="I22" s="44">
        <v>0.085</v>
      </c>
      <c r="J22" s="46">
        <v>0.061</v>
      </c>
    </row>
    <row r="23" spans="1:10" ht="13.5">
      <c r="A23" s="36"/>
      <c r="B23" s="37"/>
      <c r="C23" s="40"/>
      <c r="D23" s="42"/>
      <c r="E23" s="44"/>
      <c r="F23" s="44"/>
      <c r="G23" s="44"/>
      <c r="H23" s="44"/>
      <c r="I23" s="44"/>
      <c r="J23" s="46"/>
    </row>
    <row r="24" spans="1:10" ht="13.5">
      <c r="A24" s="36" t="s">
        <v>19</v>
      </c>
      <c r="B24" s="37">
        <v>62548</v>
      </c>
      <c r="C24" s="40">
        <v>0.934</v>
      </c>
      <c r="D24" s="42">
        <v>0.011</v>
      </c>
      <c r="E24" s="44">
        <v>0.513</v>
      </c>
      <c r="F24" s="44">
        <v>0.152</v>
      </c>
      <c r="G24" s="44">
        <v>0.158</v>
      </c>
      <c r="H24" s="44">
        <v>0.042</v>
      </c>
      <c r="I24" s="44">
        <v>0.047</v>
      </c>
      <c r="J24" s="46">
        <v>0.076</v>
      </c>
    </row>
    <row r="25" spans="1:10" ht="13.5">
      <c r="A25" s="36"/>
      <c r="B25" s="37"/>
      <c r="C25" s="40"/>
      <c r="D25" s="42"/>
      <c r="E25" s="44"/>
      <c r="F25" s="44"/>
      <c r="G25" s="44"/>
      <c r="H25" s="44"/>
      <c r="I25" s="44"/>
      <c r="J25" s="46"/>
    </row>
    <row r="26" spans="1:10" ht="13.5">
      <c r="A26" s="66" t="s">
        <v>28</v>
      </c>
      <c r="B26" s="37">
        <v>51602</v>
      </c>
      <c r="C26" s="40">
        <v>0.913</v>
      </c>
      <c r="D26" s="42">
        <v>0.013</v>
      </c>
      <c r="E26" s="44">
        <v>0.549</v>
      </c>
      <c r="F26" s="44">
        <v>0.127</v>
      </c>
      <c r="G26" s="44">
        <v>0.148</v>
      </c>
      <c r="H26" s="44">
        <v>0.044</v>
      </c>
      <c r="I26" s="44">
        <v>0.044</v>
      </c>
      <c r="J26" s="46">
        <v>0.077</v>
      </c>
    </row>
    <row r="27" spans="1:10" ht="13.5">
      <c r="A27" s="66"/>
      <c r="B27" s="37"/>
      <c r="C27" s="40"/>
      <c r="D27" s="42"/>
      <c r="E27" s="44"/>
      <c r="F27" s="44"/>
      <c r="G27" s="44"/>
      <c r="H27" s="44"/>
      <c r="I27" s="44"/>
      <c r="J27" s="46"/>
    </row>
    <row r="28" spans="1:10" ht="13.5">
      <c r="A28" s="36" t="s">
        <v>20</v>
      </c>
      <c r="B28" s="37">
        <v>47917</v>
      </c>
      <c r="C28" s="40">
        <v>0.798</v>
      </c>
      <c r="D28" s="42">
        <v>0.012</v>
      </c>
      <c r="E28" s="44">
        <v>0.549</v>
      </c>
      <c r="F28" s="44">
        <v>0.138</v>
      </c>
      <c r="G28" s="44">
        <v>0.148</v>
      </c>
      <c r="H28" s="44">
        <v>0.037</v>
      </c>
      <c r="I28" s="44">
        <v>0.037</v>
      </c>
      <c r="J28" s="46">
        <v>0.08</v>
      </c>
    </row>
    <row r="29" spans="1:10" ht="13.5">
      <c r="A29" s="36"/>
      <c r="B29" s="37"/>
      <c r="C29" s="40"/>
      <c r="D29" s="42"/>
      <c r="E29" s="44"/>
      <c r="F29" s="44"/>
      <c r="G29" s="44"/>
      <c r="H29" s="44"/>
      <c r="I29" s="44"/>
      <c r="J29" s="46"/>
    </row>
    <row r="30" spans="1:10" ht="13.5">
      <c r="A30" s="36" t="s">
        <v>21</v>
      </c>
      <c r="B30" s="37">
        <v>53546</v>
      </c>
      <c r="C30" s="40">
        <v>0.877</v>
      </c>
      <c r="D30" s="42">
        <v>0.01</v>
      </c>
      <c r="E30" s="44">
        <v>0.525</v>
      </c>
      <c r="F30" s="44">
        <v>0.154</v>
      </c>
      <c r="G30" s="44">
        <v>0.141</v>
      </c>
      <c r="H30" s="44">
        <v>0.037</v>
      </c>
      <c r="I30" s="44">
        <v>0.06</v>
      </c>
      <c r="J30" s="46">
        <v>0.073</v>
      </c>
    </row>
    <row r="31" spans="1:10" ht="13.5">
      <c r="A31" s="38"/>
      <c r="B31" s="39"/>
      <c r="C31" s="41"/>
      <c r="D31" s="43"/>
      <c r="E31" s="45"/>
      <c r="F31" s="45"/>
      <c r="G31" s="45"/>
      <c r="H31" s="45"/>
      <c r="I31" s="45"/>
      <c r="J31" s="47"/>
    </row>
    <row r="32" spans="1:11" ht="13.5">
      <c r="A32" s="67" t="s">
        <v>23</v>
      </c>
      <c r="B32" s="50">
        <f>SUM(B20:B31)</f>
        <v>350863</v>
      </c>
      <c r="C32" s="52">
        <v>0.908</v>
      </c>
      <c r="D32" s="69">
        <v>0.011</v>
      </c>
      <c r="E32" s="70">
        <v>0.533</v>
      </c>
      <c r="F32" s="70">
        <v>0.134</v>
      </c>
      <c r="G32" s="70">
        <v>0.149</v>
      </c>
      <c r="H32" s="70">
        <v>0.044</v>
      </c>
      <c r="I32" s="70">
        <v>0.055</v>
      </c>
      <c r="J32" s="83">
        <v>0.073</v>
      </c>
      <c r="K32" s="12"/>
    </row>
    <row r="33" spans="1:10" ht="14.25" thickBot="1">
      <c r="A33" s="68"/>
      <c r="B33" s="51"/>
      <c r="C33" s="53"/>
      <c r="D33" s="55"/>
      <c r="E33" s="57"/>
      <c r="F33" s="57"/>
      <c r="G33" s="57"/>
      <c r="H33" s="57"/>
      <c r="I33" s="57"/>
      <c r="J33" s="59"/>
    </row>
    <row r="34" spans="1:11" ht="13.5">
      <c r="A34" s="73" t="s">
        <v>24</v>
      </c>
      <c r="B34" s="75">
        <f>B18+B32</f>
        <v>767239</v>
      </c>
      <c r="C34" s="77">
        <v>0.946</v>
      </c>
      <c r="D34" s="79">
        <v>0.011</v>
      </c>
      <c r="E34" s="71">
        <v>0.521</v>
      </c>
      <c r="F34" s="71">
        <v>0.139</v>
      </c>
      <c r="G34" s="71">
        <v>0.159</v>
      </c>
      <c r="H34" s="71">
        <v>0.05</v>
      </c>
      <c r="I34" s="71">
        <v>0.059</v>
      </c>
      <c r="J34" s="81">
        <v>0.061</v>
      </c>
      <c r="K34" s="12"/>
    </row>
    <row r="35" spans="1:10" ht="14.25" thickBot="1">
      <c r="A35" s="74"/>
      <c r="B35" s="76"/>
      <c r="C35" s="78"/>
      <c r="D35" s="80"/>
      <c r="E35" s="72"/>
      <c r="F35" s="72"/>
      <c r="G35" s="72"/>
      <c r="H35" s="72"/>
      <c r="I35" s="72"/>
      <c r="J35" s="82"/>
    </row>
  </sheetData>
  <mergeCells count="156">
    <mergeCell ref="I34:I35"/>
    <mergeCell ref="J34:J35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E8:E9"/>
    <mergeCell ref="F8:F9"/>
    <mergeCell ref="G8:G9"/>
    <mergeCell ref="H8:H9"/>
    <mergeCell ref="A8:A9"/>
    <mergeCell ref="B8:B9"/>
    <mergeCell ref="C8:C9"/>
    <mergeCell ref="D8:D9"/>
    <mergeCell ref="E6:E7"/>
    <mergeCell ref="F6:F7"/>
    <mergeCell ref="G6:G7"/>
    <mergeCell ref="C2:F2"/>
    <mergeCell ref="G3:J3"/>
    <mergeCell ref="H6:H7"/>
    <mergeCell ref="I6:I7"/>
    <mergeCell ref="J6:J7"/>
    <mergeCell ref="A6:A7"/>
    <mergeCell ref="B6:B7"/>
    <mergeCell ref="C6:C7"/>
    <mergeCell ref="D6:D7"/>
    <mergeCell ref="A4:A5"/>
    <mergeCell ref="C4:C5"/>
    <mergeCell ref="D4:J4"/>
    <mergeCell ref="A1:G1"/>
  </mergeCells>
  <printOptions/>
  <pageMargins left="0.984251968503937" right="0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2008-02-05T03:59:58Z</cp:lastPrinted>
  <dcterms:created xsi:type="dcterms:W3CDTF">2006-03-03T01:47:18Z</dcterms:created>
  <dcterms:modified xsi:type="dcterms:W3CDTF">2009-05-08T01:07:51Z</dcterms:modified>
  <cp:category/>
  <cp:version/>
  <cp:contentType/>
  <cp:contentStatus/>
</cp:coreProperties>
</file>