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875" windowHeight="8670" activeTab="0"/>
  </bookViews>
  <sheets>
    <sheet name="2016年03月度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</sheets>
  <definedNames/>
  <calcPr fullCalcOnLoad="1"/>
</workbook>
</file>

<file path=xl/sharedStrings.xml><?xml version="1.0" encoding="utf-8"?>
<sst xmlns="http://schemas.openxmlformats.org/spreadsheetml/2006/main" count="30" uniqueCount="30">
  <si>
    <t>年　　月</t>
  </si>
  <si>
    <t>工場出荷量</t>
  </si>
  <si>
    <t>対前年比</t>
  </si>
  <si>
    <t>　　　㌧</t>
  </si>
  <si>
    <t>　　　　　　　　 ５月</t>
  </si>
  <si>
    <t>　　　　　　　　 ６月</t>
  </si>
  <si>
    <t>　　　　　　　　 ７月</t>
  </si>
  <si>
    <t>　　　　　　　　 ８月</t>
  </si>
  <si>
    <t>　　　　　　　　 ９月</t>
  </si>
  <si>
    <t>　　　　　　　 １０月</t>
  </si>
  <si>
    <t>　　　　　　　 １１月</t>
  </si>
  <si>
    <t>　　　　　　　 １２月</t>
  </si>
  <si>
    <t>　　　　　　　　 ２月</t>
  </si>
  <si>
    <t>　　　　　　　　 ３月</t>
  </si>
  <si>
    <t>上期　合計</t>
  </si>
  <si>
    <t>下期　合計</t>
  </si>
  <si>
    <t>年度　合計</t>
  </si>
  <si>
    <t>溶接用</t>
  </si>
  <si>
    <t>飲料用</t>
  </si>
  <si>
    <t>冷却用</t>
  </si>
  <si>
    <t>製鋼用</t>
  </si>
  <si>
    <t>化学用</t>
  </si>
  <si>
    <t>その他</t>
  </si>
  <si>
    <t>日本産業・医療ガス協会</t>
  </si>
  <si>
    <t>２０１６年度　　液化炭酸ガス　工場出荷実績一覧表</t>
  </si>
  <si>
    <t>（２０１６年４月～２０１７年３月）</t>
  </si>
  <si>
    <t>平成２８年度</t>
  </si>
  <si>
    <t>201６年　　４月</t>
  </si>
  <si>
    <t>201７年　　１月</t>
  </si>
  <si>
    <t>10.3.2%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</si>
</sst>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);[Red]\(#,##0\)"/>
  </numFmts>
  <fonts count="44">
    <font>
      <sz val="11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b/>
      <sz val="18"/>
      <color indexed="9"/>
      <name val="ＭＳ ゴシック"/>
      <family val="3"/>
    </font>
    <font>
      <sz val="18"/>
      <color indexed="9"/>
      <name val="ＭＳ Ｐ明朝"/>
      <family val="1"/>
    </font>
    <font>
      <sz val="11"/>
      <name val="HG丸ｺﾞｼｯｸM-PRO"/>
      <family val="3"/>
    </font>
    <font>
      <b/>
      <sz val="11"/>
      <name val="HG丸ｺﾞｼｯｸM-PRO"/>
      <family val="3"/>
    </font>
    <font>
      <b/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dotted"/>
      <right style="medium"/>
      <top style="thin"/>
      <bottom style="dotted"/>
    </border>
    <border>
      <left style="dotted"/>
      <right style="medium"/>
      <top style="dotted"/>
      <bottom style="medium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medium"/>
      <top style="thin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medium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thin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medium"/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7" fillId="33" borderId="10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right" vertical="center"/>
    </xf>
    <xf numFmtId="0" fontId="7" fillId="33" borderId="12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7" fillId="37" borderId="12" xfId="0" applyFont="1" applyFill="1" applyBorder="1" applyAlignment="1">
      <alignment horizontal="center" vertical="center"/>
    </xf>
    <xf numFmtId="0" fontId="7" fillId="38" borderId="13" xfId="0" applyFont="1" applyFill="1" applyBorder="1" applyAlignment="1">
      <alignment horizontal="center" vertical="center"/>
    </xf>
    <xf numFmtId="176" fontId="7" fillId="10" borderId="14" xfId="0" applyNumberFormat="1" applyFont="1" applyFill="1" applyBorder="1" applyAlignment="1">
      <alignment horizontal="right" vertical="center"/>
    </xf>
    <xf numFmtId="176" fontId="7" fillId="10" borderId="15" xfId="0" applyNumberFormat="1" applyFont="1" applyFill="1" applyBorder="1" applyAlignment="1">
      <alignment horizontal="right" vertical="center"/>
    </xf>
    <xf numFmtId="176" fontId="7" fillId="4" borderId="16" xfId="42" applyNumberFormat="1" applyFont="1" applyFill="1" applyBorder="1" applyAlignment="1">
      <alignment horizontal="right" vertical="center"/>
    </xf>
    <xf numFmtId="176" fontId="7" fillId="4" borderId="17" xfId="42" applyNumberFormat="1" applyFont="1" applyFill="1" applyBorder="1" applyAlignment="1">
      <alignment horizontal="right" vertical="center"/>
    </xf>
    <xf numFmtId="176" fontId="7" fillId="4" borderId="18" xfId="42" applyNumberFormat="1" applyFont="1" applyFill="1" applyBorder="1" applyAlignment="1">
      <alignment horizontal="right" vertical="center"/>
    </xf>
    <xf numFmtId="176" fontId="7" fillId="4" borderId="19" xfId="42" applyNumberFormat="1" applyFont="1" applyFill="1" applyBorder="1" applyAlignment="1">
      <alignment horizontal="right" vertical="center"/>
    </xf>
    <xf numFmtId="0" fontId="8" fillId="10" borderId="20" xfId="0" applyFont="1" applyFill="1" applyBorder="1" applyAlignment="1">
      <alignment horizontal="center" vertical="center"/>
    </xf>
    <xf numFmtId="0" fontId="8" fillId="10" borderId="21" xfId="0" applyFont="1" applyFill="1" applyBorder="1" applyAlignment="1">
      <alignment horizontal="center" vertical="center"/>
    </xf>
    <xf numFmtId="177" fontId="7" fillId="10" borderId="10" xfId="0" applyNumberFormat="1" applyFont="1" applyFill="1" applyBorder="1" applyAlignment="1">
      <alignment horizontal="right" vertical="center"/>
    </xf>
    <xf numFmtId="177" fontId="7" fillId="10" borderId="22" xfId="0" applyNumberFormat="1" applyFont="1" applyFill="1" applyBorder="1" applyAlignment="1">
      <alignment horizontal="right" vertical="center"/>
    </xf>
    <xf numFmtId="176" fontId="7" fillId="10" borderId="23" xfId="0" applyNumberFormat="1" applyFont="1" applyFill="1" applyBorder="1" applyAlignment="1">
      <alignment horizontal="right" vertical="center"/>
    </xf>
    <xf numFmtId="176" fontId="7" fillId="10" borderId="24" xfId="0" applyNumberFormat="1" applyFont="1" applyFill="1" applyBorder="1" applyAlignment="1">
      <alignment horizontal="right" vertical="center"/>
    </xf>
    <xf numFmtId="176" fontId="7" fillId="10" borderId="25" xfId="0" applyNumberFormat="1" applyFont="1" applyFill="1" applyBorder="1" applyAlignment="1">
      <alignment horizontal="right" vertical="center"/>
    </xf>
    <xf numFmtId="176" fontId="7" fillId="10" borderId="26" xfId="0" applyNumberFormat="1" applyFont="1" applyFill="1" applyBorder="1" applyAlignment="1">
      <alignment horizontal="right" vertical="center"/>
    </xf>
    <xf numFmtId="176" fontId="7" fillId="10" borderId="27" xfId="0" applyNumberFormat="1" applyFont="1" applyFill="1" applyBorder="1" applyAlignment="1">
      <alignment horizontal="right" vertical="center"/>
    </xf>
    <xf numFmtId="176" fontId="7" fillId="10" borderId="28" xfId="0" applyNumberFormat="1" applyFont="1" applyFill="1" applyBorder="1" applyAlignment="1">
      <alignment horizontal="right" vertical="center"/>
    </xf>
    <xf numFmtId="176" fontId="7" fillId="0" borderId="29" xfId="42" applyNumberFormat="1" applyFont="1" applyBorder="1" applyAlignment="1">
      <alignment horizontal="right" vertical="center"/>
    </xf>
    <xf numFmtId="176" fontId="7" fillId="0" borderId="30" xfId="42" applyNumberFormat="1" applyFont="1" applyBorder="1" applyAlignment="1">
      <alignment horizontal="right" vertical="center"/>
    </xf>
    <xf numFmtId="176" fontId="7" fillId="0" borderId="31" xfId="42" applyNumberFormat="1" applyFont="1" applyBorder="1" applyAlignment="1">
      <alignment horizontal="right" vertical="center"/>
    </xf>
    <xf numFmtId="176" fontId="7" fillId="0" borderId="32" xfId="42" applyNumberFormat="1" applyFont="1" applyBorder="1" applyAlignment="1">
      <alignment horizontal="right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177" fontId="7" fillId="4" borderId="33" xfId="48" applyNumberFormat="1" applyFont="1" applyFill="1" applyBorder="1" applyAlignment="1">
      <alignment horizontal="right" vertical="center"/>
    </xf>
    <xf numFmtId="177" fontId="7" fillId="4" borderId="22" xfId="48" applyNumberFormat="1" applyFont="1" applyFill="1" applyBorder="1" applyAlignment="1">
      <alignment horizontal="right" vertical="center"/>
    </xf>
    <xf numFmtId="176" fontId="7" fillId="4" borderId="34" xfId="42" applyNumberFormat="1" applyFont="1" applyFill="1" applyBorder="1" applyAlignment="1">
      <alignment horizontal="right" vertical="center"/>
    </xf>
    <xf numFmtId="176" fontId="7" fillId="4" borderId="24" xfId="42" applyNumberFormat="1" applyFont="1" applyFill="1" applyBorder="1" applyAlignment="1">
      <alignment horizontal="right" vertical="center"/>
    </xf>
    <xf numFmtId="0" fontId="7" fillId="0" borderId="35" xfId="0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177" fontId="7" fillId="0" borderId="37" xfId="48" applyNumberFormat="1" applyFont="1" applyBorder="1" applyAlignment="1">
      <alignment horizontal="right" vertical="center"/>
    </xf>
    <xf numFmtId="177" fontId="7" fillId="0" borderId="38" xfId="48" applyNumberFormat="1" applyFont="1" applyBorder="1" applyAlignment="1">
      <alignment horizontal="right" vertical="center"/>
    </xf>
    <xf numFmtId="176" fontId="7" fillId="0" borderId="39" xfId="42" applyNumberFormat="1" applyFont="1" applyBorder="1" applyAlignment="1">
      <alignment horizontal="right" vertical="center"/>
    </xf>
    <xf numFmtId="176" fontId="7" fillId="0" borderId="40" xfId="42" applyNumberFormat="1" applyFont="1" applyBorder="1" applyAlignment="1">
      <alignment horizontal="right" vertical="center"/>
    </xf>
    <xf numFmtId="49" fontId="7" fillId="0" borderId="35" xfId="0" applyNumberFormat="1" applyFont="1" applyBorder="1" applyAlignment="1">
      <alignment horizontal="right" vertical="center"/>
    </xf>
    <xf numFmtId="176" fontId="7" fillId="4" borderId="14" xfId="0" applyNumberFormat="1" applyFont="1" applyFill="1" applyBorder="1" applyAlignment="1">
      <alignment horizontal="right" vertical="center"/>
    </xf>
    <xf numFmtId="176" fontId="7" fillId="4" borderId="31" xfId="0" applyNumberFormat="1" applyFont="1" applyFill="1" applyBorder="1" applyAlignment="1">
      <alignment horizontal="right" vertical="center"/>
    </xf>
    <xf numFmtId="0" fontId="7" fillId="0" borderId="41" xfId="0" applyFont="1" applyBorder="1" applyAlignment="1">
      <alignment horizontal="right" vertical="center"/>
    </xf>
    <xf numFmtId="177" fontId="7" fillId="0" borderId="42" xfId="48" applyNumberFormat="1" applyFont="1" applyBorder="1" applyAlignment="1">
      <alignment horizontal="right" vertical="center"/>
    </xf>
    <xf numFmtId="176" fontId="7" fillId="0" borderId="43" xfId="42" applyNumberFormat="1" applyFont="1" applyBorder="1" applyAlignment="1">
      <alignment horizontal="right" vertical="center"/>
    </xf>
    <xf numFmtId="176" fontId="7" fillId="0" borderId="44" xfId="42" applyNumberFormat="1" applyFont="1" applyBorder="1" applyAlignment="1">
      <alignment horizontal="right" vertical="center"/>
    </xf>
    <xf numFmtId="176" fontId="7" fillId="0" borderId="45" xfId="42" applyNumberFormat="1" applyFont="1" applyBorder="1" applyAlignment="1">
      <alignment horizontal="right" vertical="center"/>
    </xf>
    <xf numFmtId="0" fontId="8" fillId="4" borderId="46" xfId="0" applyFont="1" applyFill="1" applyBorder="1" applyAlignment="1">
      <alignment horizontal="center" vertical="center"/>
    </xf>
    <xf numFmtId="0" fontId="8" fillId="4" borderId="47" xfId="0" applyFont="1" applyFill="1" applyBorder="1" applyAlignment="1">
      <alignment horizontal="center" vertical="center"/>
    </xf>
    <xf numFmtId="177" fontId="7" fillId="4" borderId="48" xfId="0" applyNumberFormat="1" applyFont="1" applyFill="1" applyBorder="1" applyAlignment="1">
      <alignment horizontal="right" vertical="center"/>
    </xf>
    <xf numFmtId="177" fontId="7" fillId="4" borderId="37" xfId="0" applyNumberFormat="1" applyFont="1" applyFill="1" applyBorder="1" applyAlignment="1">
      <alignment horizontal="right" vertical="center"/>
    </xf>
    <xf numFmtId="176" fontId="7" fillId="4" borderId="49" xfId="0" applyNumberFormat="1" applyFont="1" applyFill="1" applyBorder="1" applyAlignment="1">
      <alignment horizontal="right" vertical="center"/>
    </xf>
    <xf numFmtId="176" fontId="7" fillId="4" borderId="39" xfId="0" applyNumberFormat="1" applyFont="1" applyFill="1" applyBorder="1" applyAlignment="1">
      <alignment horizontal="right" vertical="center"/>
    </xf>
    <xf numFmtId="176" fontId="7" fillId="4" borderId="27" xfId="0" applyNumberFormat="1" applyFont="1" applyFill="1" applyBorder="1" applyAlignment="1">
      <alignment horizontal="right" vertical="center"/>
    </xf>
    <xf numFmtId="176" fontId="7" fillId="4" borderId="29" xfId="0" applyNumberFormat="1" applyFont="1" applyFill="1" applyBorder="1" applyAlignment="1">
      <alignment horizontal="right" vertical="center"/>
    </xf>
    <xf numFmtId="176" fontId="7" fillId="0" borderId="29" xfId="0" applyNumberFormat="1" applyFont="1" applyBorder="1" applyAlignment="1">
      <alignment horizontal="right" vertical="center"/>
    </xf>
    <xf numFmtId="176" fontId="7" fillId="0" borderId="31" xfId="0" applyNumberFormat="1" applyFont="1" applyBorder="1" applyAlignment="1">
      <alignment horizontal="right" vertical="center"/>
    </xf>
    <xf numFmtId="176" fontId="7" fillId="0" borderId="39" xfId="0" applyNumberFormat="1" applyFont="1" applyBorder="1" applyAlignment="1">
      <alignment horizontal="right" vertical="center"/>
    </xf>
    <xf numFmtId="177" fontId="7" fillId="0" borderId="37" xfId="0" applyNumberFormat="1" applyFont="1" applyBorder="1" applyAlignment="1">
      <alignment horizontal="right" vertical="center"/>
    </xf>
    <xf numFmtId="176" fontId="7" fillId="0" borderId="27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49" fontId="7" fillId="0" borderId="50" xfId="0" applyNumberFormat="1" applyFont="1" applyBorder="1" applyAlignment="1">
      <alignment horizontal="right" vertical="center"/>
    </xf>
    <xf numFmtId="49" fontId="7" fillId="0" borderId="51" xfId="0" applyNumberFormat="1" applyFont="1" applyBorder="1" applyAlignment="1">
      <alignment horizontal="right" vertical="center"/>
    </xf>
    <xf numFmtId="177" fontId="7" fillId="0" borderId="48" xfId="0" applyNumberFormat="1" applyFont="1" applyBorder="1" applyAlignment="1">
      <alignment horizontal="right" vertical="center"/>
    </xf>
    <xf numFmtId="176" fontId="7" fillId="0" borderId="49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5" fillId="39" borderId="0" xfId="0" applyFont="1" applyFill="1" applyAlignment="1">
      <alignment horizontal="center" vertical="center"/>
    </xf>
    <xf numFmtId="0" fontId="6" fillId="39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52" xfId="0" applyFont="1" applyBorder="1" applyAlignment="1">
      <alignment horizontal="right"/>
    </xf>
    <xf numFmtId="0" fontId="7" fillId="34" borderId="53" xfId="0" applyFont="1" applyFill="1" applyBorder="1" applyAlignment="1">
      <alignment horizontal="center" vertical="center"/>
    </xf>
    <xf numFmtId="0" fontId="7" fillId="34" borderId="54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55" xfId="0" applyFont="1" applyFill="1" applyBorder="1" applyAlignment="1">
      <alignment horizontal="center" vertical="center"/>
    </xf>
    <xf numFmtId="0" fontId="7" fillId="40" borderId="56" xfId="0" applyFont="1" applyFill="1" applyBorder="1" applyAlignment="1">
      <alignment horizontal="center"/>
    </xf>
    <xf numFmtId="0" fontId="7" fillId="40" borderId="57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="85" zoomScaleNormal="85" zoomScalePageLayoutView="0" workbookViewId="0" topLeftCell="A1">
      <selection activeCell="B38" sqref="B38"/>
    </sheetView>
  </sheetViews>
  <sheetFormatPr defaultColWidth="9.00390625" defaultRowHeight="13.5"/>
  <cols>
    <col min="1" max="1" width="18.125" style="0" customWidth="1"/>
    <col min="2" max="2" width="14.125" style="0" customWidth="1"/>
    <col min="3" max="3" width="12.375" style="0" bestFit="1" customWidth="1"/>
    <col min="4" max="9" width="12.625" style="0" customWidth="1"/>
  </cols>
  <sheetData>
    <row r="1" spans="1:9" ht="14.25">
      <c r="A1" s="71" t="s">
        <v>24</v>
      </c>
      <c r="B1" s="72"/>
      <c r="C1" s="72"/>
      <c r="D1" s="72"/>
      <c r="E1" s="72"/>
      <c r="F1" s="72"/>
      <c r="G1" s="1"/>
      <c r="H1" s="1"/>
      <c r="I1" s="1"/>
    </row>
    <row r="2" spans="1:9" ht="14.25">
      <c r="A2" s="3"/>
      <c r="B2" s="4"/>
      <c r="C2" s="4"/>
      <c r="D2" s="4"/>
      <c r="E2" s="4"/>
      <c r="F2" s="4"/>
      <c r="G2" s="1"/>
      <c r="H2" s="1"/>
      <c r="I2" s="1"/>
    </row>
    <row r="3" spans="1:9" ht="13.5">
      <c r="A3" s="73" t="s">
        <v>26</v>
      </c>
      <c r="B3" s="74"/>
      <c r="C3" s="4"/>
      <c r="D3" s="4"/>
      <c r="E3" s="4"/>
      <c r="F3" s="4"/>
      <c r="G3" s="1"/>
      <c r="H3" s="1"/>
      <c r="I3" s="1"/>
    </row>
    <row r="4" spans="1:9" ht="13.5">
      <c r="A4" s="74"/>
      <c r="B4" s="74"/>
      <c r="C4" s="75" t="s">
        <v>25</v>
      </c>
      <c r="D4" s="75"/>
      <c r="E4" s="75"/>
      <c r="F4" s="1"/>
      <c r="G4" s="1"/>
      <c r="H4" s="1"/>
      <c r="I4" s="1"/>
    </row>
    <row r="5" spans="3:9" ht="14.25" thickBot="1">
      <c r="C5" s="1"/>
      <c r="D5" s="1"/>
      <c r="E5" s="1"/>
      <c r="F5" s="76" t="s">
        <v>23</v>
      </c>
      <c r="G5" s="76"/>
      <c r="H5" s="76"/>
      <c r="I5" s="76"/>
    </row>
    <row r="6" spans="1:9" ht="13.5">
      <c r="A6" s="77" t="s">
        <v>0</v>
      </c>
      <c r="B6" s="5" t="s">
        <v>1</v>
      </c>
      <c r="C6" s="79" t="s">
        <v>2</v>
      </c>
      <c r="D6" s="81"/>
      <c r="E6" s="81"/>
      <c r="F6" s="81"/>
      <c r="G6" s="81"/>
      <c r="H6" s="81"/>
      <c r="I6" s="82"/>
    </row>
    <row r="7" spans="1:9" ht="13.5">
      <c r="A7" s="78"/>
      <c r="B7" s="6" t="s">
        <v>3</v>
      </c>
      <c r="C7" s="80"/>
      <c r="D7" s="7" t="s">
        <v>17</v>
      </c>
      <c r="E7" s="8" t="s">
        <v>18</v>
      </c>
      <c r="F7" s="9" t="s">
        <v>19</v>
      </c>
      <c r="G7" s="10" t="s">
        <v>20</v>
      </c>
      <c r="H7" s="11" t="s">
        <v>21</v>
      </c>
      <c r="I7" s="12" t="s">
        <v>22</v>
      </c>
    </row>
    <row r="8" spans="1:10" ht="13.5">
      <c r="A8" s="67" t="s">
        <v>27</v>
      </c>
      <c r="B8" s="69">
        <v>61195</v>
      </c>
      <c r="C8" s="70">
        <v>1.093</v>
      </c>
      <c r="D8" s="65">
        <v>0.463</v>
      </c>
      <c r="E8" s="65">
        <v>0.186</v>
      </c>
      <c r="F8" s="65">
        <v>0.101</v>
      </c>
      <c r="G8" s="65">
        <v>0.06</v>
      </c>
      <c r="H8" s="65">
        <v>0.08</v>
      </c>
      <c r="I8" s="66">
        <v>0.109</v>
      </c>
      <c r="J8" s="2"/>
    </row>
    <row r="9" spans="1:9" ht="13.5">
      <c r="A9" s="68"/>
      <c r="B9" s="64"/>
      <c r="C9" s="63"/>
      <c r="D9" s="61"/>
      <c r="E9" s="61"/>
      <c r="F9" s="61"/>
      <c r="G9" s="61"/>
      <c r="H9" s="61"/>
      <c r="I9" s="62"/>
    </row>
    <row r="10" spans="1:10" ht="13.5">
      <c r="A10" s="39" t="s">
        <v>4</v>
      </c>
      <c r="B10" s="64">
        <v>56785</v>
      </c>
      <c r="C10" s="63">
        <v>0.938</v>
      </c>
      <c r="D10" s="61">
        <v>0.456</v>
      </c>
      <c r="E10" s="61">
        <v>0.178</v>
      </c>
      <c r="F10" s="61">
        <v>0.117</v>
      </c>
      <c r="G10" s="61">
        <v>0.057</v>
      </c>
      <c r="H10" s="61">
        <v>0.077</v>
      </c>
      <c r="I10" s="62">
        <v>0.115</v>
      </c>
      <c r="J10" s="2"/>
    </row>
    <row r="11" spans="1:9" ht="13.5">
      <c r="A11" s="39"/>
      <c r="B11" s="64"/>
      <c r="C11" s="63"/>
      <c r="D11" s="61"/>
      <c r="E11" s="61"/>
      <c r="F11" s="61"/>
      <c r="G11" s="61"/>
      <c r="H11" s="61"/>
      <c r="I11" s="62"/>
    </row>
    <row r="12" spans="1:10" ht="13.5">
      <c r="A12" s="39" t="s">
        <v>5</v>
      </c>
      <c r="B12" s="64">
        <v>62350</v>
      </c>
      <c r="C12" s="63">
        <v>0.91</v>
      </c>
      <c r="D12" s="61">
        <v>0.467</v>
      </c>
      <c r="E12" s="61">
        <v>0.177</v>
      </c>
      <c r="F12" s="61">
        <v>0.114</v>
      </c>
      <c r="G12" s="61">
        <v>0.054</v>
      </c>
      <c r="H12" s="61">
        <v>0.075</v>
      </c>
      <c r="I12" s="62">
        <v>0.113</v>
      </c>
      <c r="J12" s="2"/>
    </row>
    <row r="13" spans="1:9" ht="13.5">
      <c r="A13" s="39"/>
      <c r="B13" s="64"/>
      <c r="C13" s="63"/>
      <c r="D13" s="61"/>
      <c r="E13" s="61"/>
      <c r="F13" s="61"/>
      <c r="G13" s="61"/>
      <c r="H13" s="61"/>
      <c r="I13" s="62"/>
    </row>
    <row r="14" spans="1:10" ht="13.5">
      <c r="A14" s="39" t="s">
        <v>6</v>
      </c>
      <c r="B14" s="64">
        <v>71202</v>
      </c>
      <c r="C14" s="63">
        <v>1.019</v>
      </c>
      <c r="D14" s="61">
        <v>0.475</v>
      </c>
      <c r="E14" s="61">
        <v>0.186</v>
      </c>
      <c r="F14" s="61">
        <v>0.123</v>
      </c>
      <c r="G14" s="61">
        <v>0.053</v>
      </c>
      <c r="H14" s="61">
        <v>0.076</v>
      </c>
      <c r="I14" s="62">
        <v>0.087</v>
      </c>
      <c r="J14" s="2"/>
    </row>
    <row r="15" spans="1:9" ht="13.5">
      <c r="A15" s="39"/>
      <c r="B15" s="64"/>
      <c r="C15" s="63"/>
      <c r="D15" s="61"/>
      <c r="E15" s="61"/>
      <c r="F15" s="61"/>
      <c r="G15" s="61"/>
      <c r="H15" s="61"/>
      <c r="I15" s="62"/>
    </row>
    <row r="16" spans="1:10" ht="13.5">
      <c r="A16" s="39" t="s">
        <v>7</v>
      </c>
      <c r="B16" s="41">
        <v>65949</v>
      </c>
      <c r="C16" s="63">
        <v>1.06</v>
      </c>
      <c r="D16" s="61">
        <v>0.467</v>
      </c>
      <c r="E16" s="61">
        <v>0.177</v>
      </c>
      <c r="F16" s="61">
        <v>0.13</v>
      </c>
      <c r="G16" s="61">
        <v>0.058</v>
      </c>
      <c r="H16" s="61">
        <v>0.072</v>
      </c>
      <c r="I16" s="62">
        <v>0.096</v>
      </c>
      <c r="J16" s="2"/>
    </row>
    <row r="17" spans="1:9" ht="13.5">
      <c r="A17" s="39"/>
      <c r="B17" s="41"/>
      <c r="C17" s="63"/>
      <c r="D17" s="61"/>
      <c r="E17" s="61"/>
      <c r="F17" s="61"/>
      <c r="G17" s="61"/>
      <c r="H17" s="61"/>
      <c r="I17" s="62"/>
    </row>
    <row r="18" spans="1:10" ht="13.5">
      <c r="A18" s="39" t="s">
        <v>8</v>
      </c>
      <c r="B18" s="41">
        <v>65557</v>
      </c>
      <c r="C18" s="43">
        <v>1.034</v>
      </c>
      <c r="D18" s="29">
        <v>0.472</v>
      </c>
      <c r="E18" s="29">
        <v>0.167</v>
      </c>
      <c r="F18" s="29">
        <v>0.121</v>
      </c>
      <c r="G18" s="29">
        <v>0.059</v>
      </c>
      <c r="H18" s="29">
        <v>0.074</v>
      </c>
      <c r="I18" s="31">
        <v>0.107</v>
      </c>
      <c r="J18" s="2"/>
    </row>
    <row r="19" spans="1:9" ht="13.5">
      <c r="A19" s="40"/>
      <c r="B19" s="42"/>
      <c r="C19" s="44"/>
      <c r="D19" s="30"/>
      <c r="E19" s="30"/>
      <c r="F19" s="30"/>
      <c r="G19" s="30"/>
      <c r="H19" s="30"/>
      <c r="I19" s="32"/>
    </row>
    <row r="20" spans="1:9" ht="13.5">
      <c r="A20" s="53" t="s">
        <v>14</v>
      </c>
      <c r="B20" s="55">
        <f>B8+B10+B12+B14+B16+B18</f>
        <v>383038</v>
      </c>
      <c r="C20" s="57">
        <v>1.006</v>
      </c>
      <c r="D20" s="59">
        <v>0.467</v>
      </c>
      <c r="E20" s="59">
        <v>0.178</v>
      </c>
      <c r="F20" s="59">
        <v>0.118</v>
      </c>
      <c r="G20" s="59">
        <v>0.057</v>
      </c>
      <c r="H20" s="59">
        <v>0.076</v>
      </c>
      <c r="I20" s="46">
        <v>0.104</v>
      </c>
    </row>
    <row r="21" spans="1:9" ht="14.25" thickBot="1">
      <c r="A21" s="54"/>
      <c r="B21" s="56"/>
      <c r="C21" s="58"/>
      <c r="D21" s="60"/>
      <c r="E21" s="60"/>
      <c r="F21" s="60"/>
      <c r="G21" s="60"/>
      <c r="H21" s="60"/>
      <c r="I21" s="47"/>
    </row>
    <row r="22" spans="1:10" ht="13.5">
      <c r="A22" s="48" t="s">
        <v>9</v>
      </c>
      <c r="B22" s="49">
        <v>66961</v>
      </c>
      <c r="C22" s="50">
        <v>1.002</v>
      </c>
      <c r="D22" s="51">
        <v>0.477</v>
      </c>
      <c r="E22" s="51">
        <v>0.164</v>
      </c>
      <c r="F22" s="51">
        <v>0.11</v>
      </c>
      <c r="G22" s="51">
        <v>0.06</v>
      </c>
      <c r="H22" s="51">
        <v>0.087</v>
      </c>
      <c r="I22" s="52">
        <v>0.102</v>
      </c>
      <c r="J22" s="2"/>
    </row>
    <row r="23" spans="1:9" ht="13.5">
      <c r="A23" s="39"/>
      <c r="B23" s="41"/>
      <c r="C23" s="43"/>
      <c r="D23" s="29"/>
      <c r="E23" s="29"/>
      <c r="F23" s="29"/>
      <c r="G23" s="29"/>
      <c r="H23" s="29"/>
      <c r="I23" s="31"/>
    </row>
    <row r="24" spans="1:9" ht="13.5">
      <c r="A24" s="39" t="s">
        <v>10</v>
      </c>
      <c r="B24" s="41">
        <v>64635</v>
      </c>
      <c r="C24" s="43">
        <v>1.025</v>
      </c>
      <c r="D24" s="29">
        <v>0.494</v>
      </c>
      <c r="E24" s="29">
        <v>0.15</v>
      </c>
      <c r="F24" s="29">
        <v>0.103</v>
      </c>
      <c r="G24" s="29">
        <v>0.061</v>
      </c>
      <c r="H24" s="29">
        <v>0.102</v>
      </c>
      <c r="I24" s="31">
        <v>0.09</v>
      </c>
    </row>
    <row r="25" spans="1:9" ht="13.5">
      <c r="A25" s="39"/>
      <c r="B25" s="41"/>
      <c r="C25" s="43"/>
      <c r="D25" s="29"/>
      <c r="E25" s="29"/>
      <c r="F25" s="29"/>
      <c r="G25" s="29"/>
      <c r="H25" s="29"/>
      <c r="I25" s="31"/>
    </row>
    <row r="26" spans="1:9" ht="13.5">
      <c r="A26" s="39" t="s">
        <v>11</v>
      </c>
      <c r="B26" s="41">
        <v>60754</v>
      </c>
      <c r="C26" s="43">
        <v>0.977</v>
      </c>
      <c r="D26" s="29">
        <v>0.482</v>
      </c>
      <c r="E26" s="29">
        <v>0.188</v>
      </c>
      <c r="F26" s="29">
        <v>0.1</v>
      </c>
      <c r="G26" s="29">
        <v>0.067</v>
      </c>
      <c r="H26" s="29">
        <v>0.081</v>
      </c>
      <c r="I26" s="31">
        <v>0.082</v>
      </c>
    </row>
    <row r="27" spans="1:9" ht="13.5">
      <c r="A27" s="39"/>
      <c r="B27" s="41"/>
      <c r="C27" s="43"/>
      <c r="D27" s="29"/>
      <c r="E27" s="29"/>
      <c r="F27" s="29"/>
      <c r="G27" s="29"/>
      <c r="H27" s="29"/>
      <c r="I27" s="31"/>
    </row>
    <row r="28" spans="1:9" ht="13.5">
      <c r="A28" s="45" t="s">
        <v>28</v>
      </c>
      <c r="B28" s="41">
        <v>52661</v>
      </c>
      <c r="C28" s="43">
        <v>1.074</v>
      </c>
      <c r="D28" s="29">
        <v>0.496</v>
      </c>
      <c r="E28" s="29">
        <v>0.148</v>
      </c>
      <c r="F28" s="29">
        <v>0.101</v>
      </c>
      <c r="G28" s="29">
        <v>0.076</v>
      </c>
      <c r="H28" s="29">
        <v>0.085</v>
      </c>
      <c r="I28" s="31">
        <v>0.094</v>
      </c>
    </row>
    <row r="29" spans="1:9" ht="13.5">
      <c r="A29" s="45"/>
      <c r="B29" s="41"/>
      <c r="C29" s="43"/>
      <c r="D29" s="29"/>
      <c r="E29" s="29"/>
      <c r="F29" s="29"/>
      <c r="G29" s="29"/>
      <c r="H29" s="29"/>
      <c r="I29" s="31"/>
    </row>
    <row r="30" spans="1:9" ht="13.5">
      <c r="A30" s="39" t="s">
        <v>12</v>
      </c>
      <c r="B30" s="41">
        <v>55430</v>
      </c>
      <c r="C30" s="43" t="s">
        <v>29</v>
      </c>
      <c r="D30" s="29">
        <v>0.5</v>
      </c>
      <c r="E30" s="29">
        <v>0.143</v>
      </c>
      <c r="F30" s="29">
        <v>0.096</v>
      </c>
      <c r="G30" s="29">
        <v>0.062</v>
      </c>
      <c r="H30" s="29">
        <v>0.09</v>
      </c>
      <c r="I30" s="31">
        <v>0.109</v>
      </c>
    </row>
    <row r="31" spans="1:9" ht="13.5">
      <c r="A31" s="39"/>
      <c r="B31" s="41"/>
      <c r="C31" s="43"/>
      <c r="D31" s="29"/>
      <c r="E31" s="29"/>
      <c r="F31" s="29"/>
      <c r="G31" s="29"/>
      <c r="H31" s="29"/>
      <c r="I31" s="31"/>
    </row>
    <row r="32" spans="1:9" ht="13.5">
      <c r="A32" s="39" t="s">
        <v>13</v>
      </c>
      <c r="B32" s="41">
        <v>63630</v>
      </c>
      <c r="C32" s="43">
        <v>1.019</v>
      </c>
      <c r="D32" s="29">
        <v>0.466</v>
      </c>
      <c r="E32" s="29">
        <v>0.171</v>
      </c>
      <c r="F32" s="29">
        <v>0.092</v>
      </c>
      <c r="G32" s="29">
        <v>0.066</v>
      </c>
      <c r="H32" s="29">
        <v>0.098</v>
      </c>
      <c r="I32" s="31">
        <v>0.107</v>
      </c>
    </row>
    <row r="33" spans="1:9" ht="13.5">
      <c r="A33" s="40"/>
      <c r="B33" s="42"/>
      <c r="C33" s="44"/>
      <c r="D33" s="30"/>
      <c r="E33" s="30"/>
      <c r="F33" s="30"/>
      <c r="G33" s="30"/>
      <c r="H33" s="30"/>
      <c r="I33" s="32"/>
    </row>
    <row r="34" spans="1:10" ht="13.5">
      <c r="A34" s="33" t="s">
        <v>15</v>
      </c>
      <c r="B34" s="35">
        <f>B22+B24+B26+B28+B30+B32</f>
        <v>364071</v>
      </c>
      <c r="C34" s="37">
        <v>1.04</v>
      </c>
      <c r="D34" s="15">
        <v>0.485</v>
      </c>
      <c r="E34" s="15">
        <v>0.162</v>
      </c>
      <c r="F34" s="15">
        <v>0.1</v>
      </c>
      <c r="G34" s="15">
        <v>0.065</v>
      </c>
      <c r="H34" s="15">
        <v>0.091</v>
      </c>
      <c r="I34" s="17">
        <v>0.097</v>
      </c>
      <c r="J34" s="2"/>
    </row>
    <row r="35" spans="1:9" ht="14.25" thickBot="1">
      <c r="A35" s="34"/>
      <c r="B35" s="36"/>
      <c r="C35" s="38"/>
      <c r="D35" s="16"/>
      <c r="E35" s="16"/>
      <c r="F35" s="16"/>
      <c r="G35" s="16"/>
      <c r="H35" s="16"/>
      <c r="I35" s="18"/>
    </row>
    <row r="36" spans="1:10" ht="13.5">
      <c r="A36" s="19" t="s">
        <v>16</v>
      </c>
      <c r="B36" s="21">
        <f>B20+B34</f>
        <v>747109</v>
      </c>
      <c r="C36" s="23">
        <v>1.027</v>
      </c>
      <c r="D36" s="25">
        <v>0.476</v>
      </c>
      <c r="E36" s="27">
        <v>0.17</v>
      </c>
      <c r="F36" s="27">
        <v>0.109</v>
      </c>
      <c r="G36" s="27">
        <v>0.061</v>
      </c>
      <c r="H36" s="27">
        <v>0.083</v>
      </c>
      <c r="I36" s="13">
        <v>0.101</v>
      </c>
      <c r="J36" s="2"/>
    </row>
    <row r="37" spans="1:9" ht="14.25" thickBot="1">
      <c r="A37" s="20"/>
      <c r="B37" s="22"/>
      <c r="C37" s="24"/>
      <c r="D37" s="26"/>
      <c r="E37" s="28"/>
      <c r="F37" s="28"/>
      <c r="G37" s="28"/>
      <c r="H37" s="28"/>
      <c r="I37" s="14"/>
    </row>
    <row r="38" ht="13.5">
      <c r="D38" s="1"/>
    </row>
  </sheetData>
  <sheetProtection/>
  <mergeCells count="142">
    <mergeCell ref="A1:F1"/>
    <mergeCell ref="A3:B4"/>
    <mergeCell ref="C4:E4"/>
    <mergeCell ref="F5:I5"/>
    <mergeCell ref="A6:A7"/>
    <mergeCell ref="C6:C7"/>
    <mergeCell ref="D6:I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G34:G35"/>
    <mergeCell ref="A32:A33"/>
    <mergeCell ref="B32:B33"/>
    <mergeCell ref="C32:C33"/>
    <mergeCell ref="D32:D33"/>
    <mergeCell ref="E32:E33"/>
    <mergeCell ref="F32:F33"/>
    <mergeCell ref="H36:H37"/>
    <mergeCell ref="G32:G33"/>
    <mergeCell ref="H32:H33"/>
    <mergeCell ref="I32:I33"/>
    <mergeCell ref="A34:A35"/>
    <mergeCell ref="B34:B35"/>
    <mergeCell ref="C34:C35"/>
    <mergeCell ref="D34:D35"/>
    <mergeCell ref="E34:E35"/>
    <mergeCell ref="F34:F35"/>
    <mergeCell ref="I36:I37"/>
    <mergeCell ref="H34:H35"/>
    <mergeCell ref="I34:I35"/>
    <mergeCell ref="A36:A37"/>
    <mergeCell ref="B36:B37"/>
    <mergeCell ref="C36:C37"/>
    <mergeCell ref="D36:D37"/>
    <mergeCell ref="E36:E37"/>
    <mergeCell ref="F36:F37"/>
    <mergeCell ref="G36:G37"/>
  </mergeCells>
  <printOptions/>
  <pageMargins left="0.984251968503937" right="0" top="0.7874015748031497" bottom="0.3937007874015748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6" sqref="E16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yyamamoto</dc:creator>
  <cp:keywords/>
  <dc:description/>
  <cp:lastModifiedBy>yyamamoto</cp:lastModifiedBy>
  <cp:lastPrinted>2015-09-02T08:07:18Z</cp:lastPrinted>
  <dcterms:created xsi:type="dcterms:W3CDTF">2006-03-03T01:47:18Z</dcterms:created>
  <dcterms:modified xsi:type="dcterms:W3CDTF">2017-04-30T23:12:12Z</dcterms:modified>
  <cp:category/>
  <cp:version/>
  <cp:contentType/>
  <cp:contentStatus/>
</cp:coreProperties>
</file>