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30" windowWidth="11415" windowHeight="6945" tabRatio="736" activeTab="0"/>
  </bookViews>
  <sheets>
    <sheet name="①調査票" sheetId="1" r:id="rId1"/>
    <sheet name="②報告書(1)様式WIS-01" sheetId="2" r:id="rId2"/>
    <sheet name="③報告書(2)様式WIS-02" sheetId="3" r:id="rId3"/>
    <sheet name="④分類コード表１～５　発生場所ほか" sheetId="4" r:id="rId4"/>
  </sheets>
  <definedNames>
    <definedName name="_xlnm.Print_Area" localSheetId="0">'①調査票'!$A$1:$I$37</definedName>
    <definedName name="_xlnm.Print_Area" localSheetId="1">'②報告書(1)様式WIS-01'!$A$1:$I$56</definedName>
    <definedName name="_xlnm.Print_Area" localSheetId="2">'③報告書(2)様式WIS-02'!$A$1:$G$54</definedName>
    <definedName name="_xlnm.Print_Area" localSheetId="3">'④分類コード表１～５　発生場所ほか'!$A$1:$H$162</definedName>
  </definedNames>
  <calcPr fullCalcOnLoad="1"/>
</workbook>
</file>

<file path=xl/sharedStrings.xml><?xml version="1.0" encoding="utf-8"?>
<sst xmlns="http://schemas.openxmlformats.org/spreadsheetml/2006/main" count="323" uniqueCount="243">
  <si>
    <t>注１：</t>
  </si>
  <si>
    <t>死亡の場合は7500日、身体障害を伴なう場合は身体障害等級１から１４に応じた相当損失日数或いは身体障害を伴わない場合は休業日数ｘ300/365</t>
  </si>
  <si>
    <t>死亡(致死）</t>
  </si>
  <si>
    <t>永久全身障害（致死可能性なし）</t>
  </si>
  <si>
    <t>永久部分障害（致死可能性なし）</t>
  </si>
  <si>
    <t>一時全身障害（致死可能性なし）</t>
  </si>
  <si>
    <t>永久全身障害（致死可能性あり）</t>
  </si>
  <si>
    <t>永久部分障害（致死可能性あり）</t>
  </si>
  <si>
    <t>一時全身障害（致死可能性あり）</t>
  </si>
  <si>
    <t>コード　１</t>
  </si>
  <si>
    <t>労働災害の結果としての全ての死亡･致死。経過時間に無関係</t>
  </si>
  <si>
    <t>コード　２</t>
  </si>
  <si>
    <t>-</t>
  </si>
  <si>
    <t>両眼</t>
  </si>
  <si>
    <t>片目と片手、又は腕、又は脚,又は足</t>
  </si>
  <si>
    <t>手,腕,脚,足のうち互いに同じ側でない任意の2つ</t>
  </si>
  <si>
    <t>コード　３</t>
  </si>
  <si>
    <t>永久全身障害とは死亡･致死以外の下記のもの.</t>
  </si>
  <si>
    <t>永久部分障害とは死亡･致死および永久全身障害以外のもので、身体のある要素(member)の使用不可、或いはある要素の部分の完全な喪失又は身体やその部分の永久機能障害。既往の障害の有無は無関係とする。</t>
  </si>
  <si>
    <t>下記の災害は永久障害と分類されない.</t>
  </si>
  <si>
    <t>・</t>
  </si>
  <si>
    <t>指の爪又は足指の爪の欠損</t>
  </si>
  <si>
    <t>指又は足指の先(骨は含まない）　</t>
  </si>
  <si>
    <t>歯の欠損</t>
  </si>
  <si>
    <t>きずで醜くなること</t>
  </si>
  <si>
    <t>全てのケースにおいて、永久全身障害は産業医の認定が必要。</t>
  </si>
  <si>
    <t>全てのケースにおいて、永久部分障害は産業医の認定が必要。</t>
  </si>
  <si>
    <t>致死可能性とは災害発生の状況が少し異なっていれば死亡・致死に至った可能性のあるケースをいう。例えば次のような危険源はそのような潜在的能力をもつと考えられる。</t>
  </si>
  <si>
    <t>不適切なトレーニング</t>
  </si>
  <si>
    <t>不適切な指示・説明・指導</t>
  </si>
  <si>
    <t>安全な作業場所を提供しない失敗</t>
  </si>
  <si>
    <t>安全な作業システムを提供しない失敗</t>
  </si>
  <si>
    <t>作業許可システムの失敗</t>
  </si>
  <si>
    <t>変更点管理の失敗</t>
  </si>
  <si>
    <t>不適切なメンテナンス標準</t>
  </si>
  <si>
    <t>不向きな従業員の配置</t>
  </si>
  <si>
    <t>指示・説明・指導や確立した良い実践行動を遵守しない失敗</t>
  </si>
  <si>
    <t>危険源を考慮に入れない失敗</t>
  </si>
  <si>
    <t>材料・器具の不安全な搬送システム</t>
  </si>
  <si>
    <t>材料・器具の不安全な取り扱いシステム</t>
  </si>
  <si>
    <t>安全な作業場所の設計の失敗</t>
  </si>
  <si>
    <t>不適切な操作指示・説明・指導</t>
  </si>
  <si>
    <t>不適切な設計基準</t>
  </si>
  <si>
    <t>コード　４</t>
  </si>
  <si>
    <t>一時的全身障害とは死亡・致死や永久喪失以外で、最低１日以上の休業災害となるもの</t>
  </si>
  <si>
    <t>　単位</t>
  </si>
  <si>
    <t>時間</t>
  </si>
  <si>
    <t>人</t>
  </si>
  <si>
    <t>日</t>
  </si>
  <si>
    <t>各用語の定義（詳細は労衛法)</t>
  </si>
  <si>
    <t>分類コード　１　：　災害発生場所</t>
  </si>
  <si>
    <t>分類コード　４　：　災害の程度</t>
  </si>
  <si>
    <t>分類コード　５　：災害の要因</t>
  </si>
  <si>
    <t>第２四半期　　　　　　　（4月～６月）</t>
  </si>
  <si>
    <t>第１四半期　　　　　　　（1月～3月）</t>
  </si>
  <si>
    <t>第３四半期　　　　　　　（７月～９月）</t>
  </si>
  <si>
    <t>第４四半期　　　　　　　（１０月～１２月）</t>
  </si>
  <si>
    <t>　　　死亡,又は4日以上の休業</t>
  </si>
  <si>
    <t>　　　4日未満1日以上の休業</t>
  </si>
  <si>
    <t>　　　休業日数</t>
  </si>
  <si>
    <t>　　　労働損失相当日数</t>
  </si>
  <si>
    <t>　　　死亡者数</t>
  </si>
  <si>
    <t>・作業者の失敗</t>
  </si>
  <si>
    <t>･作業システムの不備</t>
  </si>
  <si>
    <t>・会社管理範囲外</t>
  </si>
  <si>
    <t>・要因特定不可</t>
  </si>
  <si>
    <t>・管理者のマネジメント上の失敗</t>
  </si>
  <si>
    <t>件</t>
  </si>
  <si>
    <t>災害（災害を順番にリストアップ）は4日以上の災害と１日以上の災害を区別してカウントする.不休業災害を含まない。</t>
  </si>
  <si>
    <t>コード番号</t>
  </si>
  <si>
    <t>災　害　分　類　コード番号</t>
  </si>
  <si>
    <t>分類コード　３：　災害の種類</t>
  </si>
  <si>
    <t>分類コード　２　：　災害発生時の作業</t>
  </si>
  <si>
    <t>・作業現場</t>
  </si>
  <si>
    <t>・その他の作業場、</t>
  </si>
  <si>
    <t>　　　　　　　　　　　　　　　　　　　　　　　　定　　義</t>
  </si>
  <si>
    <t>様式　WIS-02</t>
  </si>
  <si>
    <r>
      <t xml:space="preserve">                                                様式</t>
    </r>
    <r>
      <rPr>
        <sz val="11"/>
        <rFont val="ＭＳ Ｐゴシック"/>
        <family val="3"/>
      </rPr>
      <t xml:space="preserve"> WIS-03-1</t>
    </r>
  </si>
  <si>
    <t xml:space="preserve">                                          様式 WIS-03-2</t>
  </si>
  <si>
    <t xml:space="preserve">                                     様式 WIS-03-3</t>
  </si>
  <si>
    <t xml:space="preserve">                                         様式 WIS-03-4</t>
  </si>
  <si>
    <t xml:space="preserve">                                          様式 WIS-03-5</t>
  </si>
  <si>
    <t>発生場所</t>
  </si>
  <si>
    <t>災害の種類</t>
  </si>
  <si>
    <t>災害の程度</t>
  </si>
  <si>
    <t>災害要因</t>
  </si>
  <si>
    <t>記載要領：</t>
  </si>
  <si>
    <t>添付の様式（WIS-03-1～WIS-03-5）に従い該当コード番号を記入する。</t>
  </si>
  <si>
    <t>不適切な監督</t>
  </si>
  <si>
    <t>不完全な品質検査</t>
  </si>
  <si>
    <t>不完全な取り付け</t>
  </si>
  <si>
    <t>不完全な据付基準</t>
  </si>
  <si>
    <t>労働災害による休業日数(或いは休業見込み日数</t>
  </si>
  <si>
    <t>調査対象事業所の全従業員の年間延労働時間数</t>
  </si>
  <si>
    <t>　　　延べ労働時間数</t>
  </si>
  <si>
    <t>　　　休業日数</t>
  </si>
  <si>
    <r>
      <t>　　　休業日数</t>
    </r>
    <r>
      <rPr>
        <b/>
        <sz val="9"/>
        <rFont val="ＭＳ Ｐゴシック"/>
        <family val="3"/>
      </rPr>
      <t>　</t>
    </r>
  </si>
  <si>
    <t>様式 WIS-03-1</t>
  </si>
  <si>
    <t>様式 WIS-03-2</t>
  </si>
  <si>
    <t>様式 WIS-03-3</t>
  </si>
  <si>
    <t>様式 WIS-03-4</t>
  </si>
  <si>
    <t>様式 WIS-03-5</t>
  </si>
  <si>
    <t>No.</t>
  </si>
  <si>
    <t>（記入例）</t>
  </si>
  <si>
    <t>作業内容</t>
  </si>
  <si>
    <t>（注）多くの災害においては、複数の原因が存在することは広く受け入れられている。しかしながら、ここでは顕在化した明らかな主要因のみを報告することでそれを出発点として、次第に経験の積み重ねで改善していけるという考え方をしている。</t>
  </si>
  <si>
    <t>記入者：</t>
  </si>
  <si>
    <t>会社・事業所名：</t>
  </si>
  <si>
    <r>
      <t>労働災害による</t>
    </r>
    <r>
      <rPr>
        <u val="single"/>
        <sz val="11"/>
        <rFont val="ＭＳ Ｐゴシック"/>
        <family val="3"/>
      </rPr>
      <t>休業日数（或いは休業見込み日数）</t>
    </r>
  </si>
  <si>
    <t xml:space="preserve"> 労働損失相当日数</t>
  </si>
  <si>
    <t xml:space="preserve"> 延べ労働時間数</t>
  </si>
  <si>
    <t>労働災害その他就業中又は事業場内若しくはその付属建物内における負傷,窒息又は急性中毒による死亡,又は4日以上の休業(安衛則97条1項、(23号様式）或いは4日未満1日以上の休業（97条2項,24号様式）の合計</t>
  </si>
  <si>
    <t xml:space="preserve"> 死傷者数</t>
  </si>
  <si>
    <t xml:space="preserve"> 休業日数</t>
  </si>
  <si>
    <r>
      <t>　　　延べ労働時間数　</t>
    </r>
    <r>
      <rPr>
        <b/>
        <sz val="11"/>
        <rFont val="ＭＳ Ｐゴシック"/>
        <family val="3"/>
      </rPr>
      <t>（注：全従業員の延労働時間数）</t>
    </r>
  </si>
  <si>
    <r>
      <t>　　　休業日数</t>
    </r>
    <r>
      <rPr>
        <b/>
        <sz val="9"/>
        <rFont val="ＭＳ Ｐゴシック"/>
        <family val="3"/>
      </rPr>
      <t>　</t>
    </r>
    <r>
      <rPr>
        <b/>
        <sz val="11"/>
        <rFont val="ＭＳ Ｐゴシック"/>
        <family val="3"/>
      </rPr>
      <t>(注：労働災害による休業日数）</t>
    </r>
  </si>
  <si>
    <t>　　　延べ労働時間数　</t>
  </si>
  <si>
    <t>JIMGA　労働災害統計調査　　報告（２)</t>
  </si>
  <si>
    <t>JIMGA　労働災害統計調査（災害発生場所）</t>
  </si>
  <si>
    <t>JIMGA　労働災害統計調査（作業内容）</t>
  </si>
  <si>
    <t>　ＪＩMＧＡ　労働災害統計調査（災害の種類）</t>
  </si>
  <si>
    <t>JIMGA　労働災害統計調査（災害の程度）</t>
  </si>
  <si>
    <t>JIMGA　労働災害統計調査（災害の要因）</t>
  </si>
  <si>
    <t>年間合計</t>
  </si>
  <si>
    <t>・作業現場以外の場所</t>
  </si>
  <si>
    <t>・事業所外</t>
  </si>
  <si>
    <t>　　・ 転倒、転落</t>
  </si>
  <si>
    <t>　　・ 高所からの墜落</t>
  </si>
  <si>
    <t>　　・ 落下物</t>
  </si>
  <si>
    <t>　　・ 落下容器による怪我</t>
  </si>
  <si>
    <t>　　・ 飛来粒子、飛来物</t>
  </si>
  <si>
    <t>　　・ 移動中の車両、移動機器との接触</t>
  </si>
  <si>
    <t>　　・ その他の動いている物体との接触</t>
  </si>
  <si>
    <t>　　・ 静止している物体との接触</t>
  </si>
  <si>
    <t>　　・ 無理した不適切な作業姿勢</t>
  </si>
  <si>
    <t>　　・ 酸素欠乏</t>
  </si>
  <si>
    <t>　　・ 有害ガス,蒸気の吸引、接触</t>
  </si>
  <si>
    <t>　　・ その他の化学物質の接触</t>
  </si>
  <si>
    <t>　　・ 稼動中への機械への暴露（巻き込まれ,はさまれ等）</t>
  </si>
  <si>
    <t>　　・ 高熱,熱い物への接触（高温やけど等）</t>
  </si>
  <si>
    <t>　　・ 酸素富化雰囲気下での火傷</t>
  </si>
  <si>
    <t>　　・ 酸素富化雰囲気下でない火傷</t>
  </si>
  <si>
    <t>　　・ 低温雰囲気,低温物体接触による低温やけど</t>
  </si>
  <si>
    <t>　　・ 内部化学反応、化学爆発による災害</t>
  </si>
  <si>
    <t>　　・ 高圧エネルギーの放出による災害</t>
  </si>
  <si>
    <t>　　・ 電気機器への接触(感電等)</t>
  </si>
  <si>
    <t>　　・ その他の暴露,例えば、高騒音、紫外線,イオン放射</t>
  </si>
  <si>
    <t>　　・ 生産設備の運転・操作</t>
  </si>
  <si>
    <t>　　・ 容器、マニホールド、チューブトレイラーの充填(圧縮ガス,液化ガス）</t>
  </si>
  <si>
    <t>　　・ 超低温製品の充填</t>
  </si>
  <si>
    <t>　　・ 容器検査と整備</t>
  </si>
  <si>
    <t>　　・ 容器ﾞ、ドラム、小コンテナーの手による操作</t>
  </si>
  <si>
    <t>　　・ その他の機器の手による操作（マニュアルハンドリング）</t>
  </si>
  <si>
    <t>　　・ フォークリフトトラックの運転操作</t>
  </si>
  <si>
    <t>　　・ フォークリフトトラック以外の機械の運転操作</t>
  </si>
  <si>
    <t>　　・ メンテナンス</t>
  </si>
  <si>
    <t>　　　　・ 機械設備</t>
  </si>
  <si>
    <t>　　　　・ 電気設備</t>
  </si>
  <si>
    <t>　　　　･ 建　屋</t>
  </si>
  <si>
    <t>　　　　･ 車　両</t>
  </si>
  <si>
    <t>　　・ 溶接と切断</t>
  </si>
  <si>
    <t>　　・ 運　転</t>
  </si>
  <si>
    <t>　　　　　・ ローリー/チューブトレラー</t>
  </si>
  <si>
    <t>　　　　　･ 容器配送車</t>
  </si>
  <si>
    <t>　　　　　・ 軽商用車</t>
  </si>
  <si>
    <t>　　　　　・ 乗用車</t>
  </si>
  <si>
    <t>　　・ 駆動装置の取り扱い</t>
  </si>
  <si>
    <t>　　・ 機器類取り扱い</t>
  </si>
  <si>
    <t>　　・ 一般業務</t>
  </si>
  <si>
    <t>　　・ ラボ作業</t>
  </si>
  <si>
    <t>　　・ その他の作業</t>
  </si>
  <si>
    <t>　　・ 溶解アセチレンプラント、充填所と容器整備所を含む</t>
  </si>
  <si>
    <t>　　・ ASP、空気分離プラント</t>
  </si>
  <si>
    <t>　　・ CO2プラント、充填所と容器整備所を含む</t>
  </si>
  <si>
    <t>　　・ カーバイド生産プラント</t>
  </si>
  <si>
    <t>　　・ プラント及び機器製作所、建設中のプラントを含む</t>
  </si>
  <si>
    <t>　　・ その他の生産プラント</t>
  </si>
  <si>
    <t>　　・ 容器充填所、容器検査と整備所を含む（上記までに含まれない）</t>
  </si>
  <si>
    <t>　　・ 容器集積･配送センター</t>
  </si>
  <si>
    <t>　　・ 充填所に含まれない容器検査と整備所</t>
  </si>
  <si>
    <t>　　・ 運搬･配送車整備エリア</t>
  </si>
  <si>
    <t>　　・ 生産設備や容器充填工場での作業と直接関係しない一般の整備と機器の集積場</t>
  </si>
  <si>
    <t>　　・ 生産設備や容器充填設備での作業と直接関係しない全ての施設</t>
  </si>
  <si>
    <t>　　・ 生産設備や容器充填設備での作業と直接関係しないその他の技術的活動</t>
  </si>
  <si>
    <t>　　・ 本部及び地域事務所</t>
  </si>
  <si>
    <t>　　・ その他の営業･業務事務所</t>
  </si>
  <si>
    <t>　　･ 洗面所、食堂、社交施設</t>
  </si>
  <si>
    <t>　　・ 一般駐車場、構内</t>
  </si>
  <si>
    <t>　　・ 顧客の施設</t>
  </si>
  <si>
    <t>　　・ 公共道路</t>
  </si>
  <si>
    <t>　　・ その他の場所</t>
  </si>
  <si>
    <t>・ 永久的,全身的に被災者が以降生計を立て得る職業につけない。</t>
  </si>
  <si>
    <t>・ 又は、その事故において下記のどこかの欠損或いはその使用不可。</t>
  </si>
  <si>
    <t>発生日時</t>
  </si>
  <si>
    <t>概要</t>
  </si>
  <si>
    <t>原因</t>
  </si>
  <si>
    <t>災害の概要（その１）</t>
  </si>
  <si>
    <t>災害の概要（その２）</t>
  </si>
  <si>
    <t>ＦＡＸ：　０３－５４２５－２２５６</t>
  </si>
  <si>
    <t>mail: sangyo@jimga.or.jp</t>
  </si>
  <si>
    <t>コード１２，１３，１４　　　</t>
  </si>
  <si>
    <t>・電気、酸素欠乏、毒性物質、毒性ガス、圧力システムのエネルギー開放、稼動部分との接触、高所からの墜落、火災・爆発、移動車両等。各々の災害は詳細に検討されるべきであり、上記のリストはこれに限定しない。</t>
  </si>
  <si>
    <t>会社・事業所名：</t>
  </si>
  <si>
    <t>所属･役職：</t>
  </si>
  <si>
    <t>住所：</t>
  </si>
  <si>
    <t>ＦＡＸ：</t>
  </si>
  <si>
    <t>Ｅ－ｍａｉｌ：</t>
  </si>
  <si>
    <r>
      <rPr>
        <sz val="12"/>
        <rFont val="ＭＳ Ｐ明朝"/>
        <family val="1"/>
      </rPr>
      <t>１．</t>
    </r>
    <r>
      <rPr>
        <sz val="7"/>
        <rFont val="Times New Roman"/>
        <family val="1"/>
      </rPr>
      <t xml:space="preserve"> </t>
    </r>
    <r>
      <rPr>
        <sz val="12"/>
        <rFont val="ＭＳ Ｐゴシック"/>
        <family val="3"/>
      </rPr>
      <t>調査対象事業所名（産業ガスに係る事業所・事業部門をご記入下さい）</t>
    </r>
  </si>
  <si>
    <r>
      <rPr>
        <sz val="12"/>
        <rFont val="ＭＳ Ｐ明朝"/>
        <family val="1"/>
      </rPr>
      <t>２．</t>
    </r>
    <r>
      <rPr>
        <sz val="7"/>
        <rFont val="Times New Roman"/>
        <family val="1"/>
      </rPr>
      <t xml:space="preserve"> </t>
    </r>
    <r>
      <rPr>
        <sz val="12"/>
        <rFont val="ＭＳ Ｐゴシック"/>
        <family val="3"/>
      </rPr>
      <t>従来の集計範囲からの変更（事業所の新設・統合等）</t>
    </r>
  </si>
  <si>
    <t>JIMGA　労働災害統計調査　　報告書(1)</t>
  </si>
  <si>
    <t>以　上</t>
  </si>
  <si>
    <t>〒</t>
  </si>
  <si>
    <t>輸送業</t>
  </si>
  <si>
    <t>配管工事業</t>
  </si>
  <si>
    <t>販売業</t>
  </si>
  <si>
    <t>設備建設</t>
  </si>
  <si>
    <t>機器</t>
  </si>
  <si>
    <t>その他</t>
  </si>
  <si>
    <t>会社･事業所名:</t>
  </si>
  <si>
    <t>業　　種　（該当する業種に✔をする）</t>
  </si>
  <si>
    <t>※☑チェックボタン</t>
  </si>
  <si>
    <t>従業員数　　
（該当箇所に✔をする）</t>
  </si>
  <si>
    <t>工業ガス製造業</t>
  </si>
  <si>
    <t>機械設備製作業</t>
  </si>
  <si>
    <t>化学品（特ガス）製造業</t>
  </si>
  <si>
    <t>メンテ、サービス業</t>
  </si>
  <si>
    <t>再発防止対策</t>
  </si>
  <si>
    <t>一般社団法人　日本産業・医療ガス協会　大沼 宛</t>
  </si>
  <si>
    <t>ＪＩＭＧＡ平成２９年分　労働災害統計調査票</t>
  </si>
  <si>
    <t>電　話：</t>
  </si>
  <si>
    <t>（※労災０件の場合は提出不要）</t>
  </si>
  <si>
    <r>
      <t>・別添「事故情報連絡責任者（変更）届」　（※変更時のみ提出）</t>
    </r>
    <r>
      <rPr>
        <sz val="12"/>
        <rFont val="Century"/>
        <family val="1"/>
      </rPr>
      <t xml:space="preserve">  </t>
    </r>
  </si>
  <si>
    <t>記入者　氏名：</t>
  </si>
  <si>
    <t>・シート①調査票（本書面）　　　　　　　　　：　 会社名 、記入者氏名、連絡先</t>
  </si>
  <si>
    <t>・シート②報告書（１）様式（ＷＩＳ－０１）　 ：　業種、従業員数、総労働時間、労災件数</t>
  </si>
  <si>
    <r>
      <t>・シート③報告書（２）様式（ＷＩＳ－０２） 　：　シート④参照にて分類番号と概要を記入</t>
    </r>
    <r>
      <rPr>
        <sz val="8"/>
        <rFont val="ＭＳ Ｐゴシック"/>
        <family val="3"/>
      </rPr>
      <t xml:space="preserve"> </t>
    </r>
  </si>
  <si>
    <t>平成２９年　　　　　　（１月～１２月）</t>
  </si>
  <si>
    <t>様式WIS-01</t>
  </si>
  <si>
    <t>平成３０年</t>
  </si>
  <si>
    <t>調査期間：平成29年1月～12月</t>
  </si>
  <si>
    <t>３．以下、本Excelシート記入確認の上御返送御願い致します。</t>
  </si>
  <si>
    <t>平成２９年
（１月～１２月）</t>
  </si>
  <si>
    <t>３月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</si>
</sst>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b/>
      <sz val="9"/>
      <name val="ＭＳ Ｐゴシック"/>
      <family val="3"/>
    </font>
    <font>
      <u val="single"/>
      <sz val="10.5"/>
      <name val="ＭＳ 明朝"/>
      <family val="1"/>
    </font>
    <font>
      <u val="single"/>
      <sz val="11"/>
      <name val="ＭＳ Ｐゴシック"/>
      <family val="3"/>
    </font>
    <font>
      <sz val="12"/>
      <name val="Century"/>
      <family val="1"/>
    </font>
    <font>
      <sz val="12"/>
      <name val="ＭＳ Ｐゴシック"/>
      <family val="3"/>
    </font>
    <font>
      <sz val="18"/>
      <name val="ＭＳ Ｐゴシック"/>
      <family val="3"/>
    </font>
    <font>
      <sz val="7"/>
      <name val="Times New Roman"/>
      <family val="1"/>
    </font>
    <font>
      <sz val="8"/>
      <name val="ＭＳ Ｐゴシック"/>
      <family val="3"/>
    </font>
    <font>
      <u val="single"/>
      <sz val="14"/>
      <color indexed="12"/>
      <name val="ＭＳ Ｐゴシック"/>
      <family val="3"/>
    </font>
    <font>
      <sz val="12"/>
      <name val="ＭＳ Ｐ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hair"/>
    </border>
    <border>
      <left style="thin"/>
      <right style="thin"/>
      <top style="thin"/>
      <bottom style="double"/>
    </border>
    <border>
      <left style="thin"/>
      <right>
        <color indexed="63"/>
      </right>
      <top style="thin"/>
      <bottom style="double"/>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double"/>
    </border>
    <border>
      <left style="thin"/>
      <right style="thin"/>
      <top style="hair"/>
      <bottom>
        <color indexed="63"/>
      </bottom>
    </border>
    <border>
      <left style="thin"/>
      <right>
        <color indexed="63"/>
      </right>
      <top style="dashed"/>
      <bottom style="double"/>
    </border>
    <border>
      <left>
        <color indexed="63"/>
      </left>
      <right>
        <color indexed="63"/>
      </right>
      <top style="dashed"/>
      <bottom style="double"/>
    </border>
    <border>
      <left>
        <color indexed="63"/>
      </left>
      <right style="thin"/>
      <top style="dashed"/>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32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38" fontId="0" fillId="0" borderId="13" xfId="49" applyFont="1" applyBorder="1" applyAlignment="1">
      <alignment/>
    </xf>
    <xf numFmtId="0" fontId="0" fillId="0" borderId="13" xfId="0" applyFill="1" applyBorder="1" applyAlignment="1">
      <alignment horizontal="center" vertical="center"/>
    </xf>
    <xf numFmtId="0" fontId="0" fillId="0" borderId="13" xfId="0" applyFont="1" applyFill="1" applyBorder="1" applyAlignment="1">
      <alignment horizontal="center"/>
    </xf>
    <xf numFmtId="0" fontId="0" fillId="0" borderId="0" xfId="0" applyFill="1" applyAlignment="1">
      <alignment horizontal="center"/>
    </xf>
    <xf numFmtId="0" fontId="0" fillId="0" borderId="13" xfId="0" applyBorder="1" applyAlignment="1">
      <alignment horizontal="center" vertical="center" wrapText="1"/>
    </xf>
    <xf numFmtId="0" fontId="0" fillId="0" borderId="0" xfId="0" applyFill="1" applyAlignment="1">
      <alignment/>
    </xf>
    <xf numFmtId="0" fontId="0" fillId="0" borderId="15" xfId="0" applyFill="1" applyBorder="1" applyAlignment="1">
      <alignment horizontal="center" vertical="center"/>
    </xf>
    <xf numFmtId="0" fontId="0" fillId="0" borderId="16" xfId="0" applyFill="1" applyBorder="1" applyAlignment="1">
      <alignment/>
    </xf>
    <xf numFmtId="0" fontId="0" fillId="0" borderId="0" xfId="0" applyFill="1" applyBorder="1" applyAlignment="1">
      <alignment/>
    </xf>
    <xf numFmtId="0" fontId="0" fillId="0" borderId="15" xfId="0" applyFill="1" applyBorder="1" applyAlignment="1">
      <alignment/>
    </xf>
    <xf numFmtId="0" fontId="0" fillId="0" borderId="17" xfId="0" applyFill="1" applyBorder="1" applyAlignment="1">
      <alignment/>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xf>
    <xf numFmtId="0" fontId="0" fillId="0" borderId="13" xfId="0" applyFill="1" applyBorder="1" applyAlignment="1">
      <alignment/>
    </xf>
    <xf numFmtId="0" fontId="0" fillId="0" borderId="20" xfId="0" applyFill="1" applyBorder="1" applyAlignment="1">
      <alignment/>
    </xf>
    <xf numFmtId="0" fontId="0" fillId="0" borderId="14" xfId="0" applyFill="1" applyBorder="1" applyAlignment="1">
      <alignment horizontal="center" vertical="center"/>
    </xf>
    <xf numFmtId="0" fontId="0" fillId="0" borderId="21" xfId="0" applyFill="1" applyBorder="1" applyAlignment="1">
      <alignment horizontal="left" vertical="center"/>
    </xf>
    <xf numFmtId="0" fontId="0" fillId="0" borderId="13" xfId="0" applyFill="1" applyBorder="1" applyAlignment="1">
      <alignment horizontal="left" vertical="center"/>
    </xf>
    <xf numFmtId="0" fontId="0" fillId="0" borderId="13" xfId="0" applyFill="1" applyBorder="1" applyAlignment="1">
      <alignment horizontal="center"/>
    </xf>
    <xf numFmtId="0" fontId="0" fillId="0" borderId="0" xfId="0" applyBorder="1" applyAlignment="1">
      <alignment horizontal="center" vertical="center"/>
    </xf>
    <xf numFmtId="0" fontId="0" fillId="0" borderId="0" xfId="0" applyAlignment="1">
      <alignment horizontal="center" vertical="center"/>
    </xf>
    <xf numFmtId="0" fontId="0" fillId="0" borderId="19" xfId="0" applyFont="1" applyFill="1" applyBorder="1" applyAlignment="1">
      <alignment horizontal="center"/>
    </xf>
    <xf numFmtId="0" fontId="0" fillId="0" borderId="22" xfId="0" applyFont="1" applyFill="1" applyBorder="1" applyAlignment="1">
      <alignment horizontal="center"/>
    </xf>
    <xf numFmtId="0" fontId="0" fillId="0" borderId="22" xfId="0" applyFill="1" applyBorder="1" applyAlignment="1">
      <alignment horizontal="center"/>
    </xf>
    <xf numFmtId="0" fontId="0" fillId="0" borderId="0" xfId="0" applyFill="1" applyAlignment="1">
      <alignment vertical="center"/>
    </xf>
    <xf numFmtId="0" fontId="0" fillId="0" borderId="16" xfId="0" applyFill="1" applyBorder="1" applyAlignment="1">
      <alignment horizontal="center"/>
    </xf>
    <xf numFmtId="0" fontId="2" fillId="0" borderId="0" xfId="0" applyFont="1" applyAlignment="1">
      <alignment/>
    </xf>
    <xf numFmtId="0" fontId="9" fillId="0" borderId="0" xfId="0" applyFont="1" applyAlignment="1">
      <alignment/>
    </xf>
    <xf numFmtId="0" fontId="4" fillId="0" borderId="13" xfId="0" applyFont="1" applyBorder="1" applyAlignment="1">
      <alignment horizontal="center" vertical="center"/>
    </xf>
    <xf numFmtId="0" fontId="0" fillId="0" borderId="13" xfId="0" applyBorder="1" applyAlignment="1">
      <alignment horizontal="center"/>
    </xf>
    <xf numFmtId="0" fontId="0" fillId="0" borderId="0" xfId="0" applyAlignment="1">
      <alignment horizontal="center"/>
    </xf>
    <xf numFmtId="0" fontId="0" fillId="1" borderId="13" xfId="0" applyFill="1" applyBorder="1" applyAlignment="1">
      <alignment/>
    </xf>
    <xf numFmtId="0" fontId="0" fillId="1" borderId="13" xfId="0" applyFill="1" applyBorder="1" applyAlignment="1">
      <alignment horizontal="center"/>
    </xf>
    <xf numFmtId="0" fontId="0" fillId="0" borderId="15" xfId="0" applyFill="1" applyBorder="1" applyAlignment="1">
      <alignment vertical="center"/>
    </xf>
    <xf numFmtId="0" fontId="0" fillId="0" borderId="15" xfId="0" applyFill="1" applyBorder="1" applyAlignment="1">
      <alignment horizontal="right" vertical="center"/>
    </xf>
    <xf numFmtId="0" fontId="2" fillId="0" borderId="0" xfId="0" applyFont="1" applyBorder="1" applyAlignment="1">
      <alignment/>
    </xf>
    <xf numFmtId="0" fontId="4" fillId="0" borderId="0" xfId="0" applyFont="1" applyFill="1" applyBorder="1" applyAlignment="1">
      <alignment horizontal="center" vertical="center" wrapText="1"/>
    </xf>
    <xf numFmtId="0" fontId="0" fillId="0" borderId="13" xfId="0" applyBorder="1" applyAlignment="1">
      <alignment wrapText="1"/>
    </xf>
    <xf numFmtId="0" fontId="7" fillId="1" borderId="12" xfId="0" applyFont="1" applyFill="1" applyBorder="1" applyAlignment="1">
      <alignment horizontal="center" vertical="center"/>
    </xf>
    <xf numFmtId="0" fontId="7" fillId="1" borderId="16" xfId="0" applyFont="1" applyFill="1" applyBorder="1" applyAlignment="1">
      <alignment horizontal="center" vertical="center"/>
    </xf>
    <xf numFmtId="0" fontId="7" fillId="1" borderId="10" xfId="0" applyFont="1" applyFill="1" applyBorder="1" applyAlignment="1">
      <alignment horizontal="center" vertical="center"/>
    </xf>
    <xf numFmtId="0" fontId="7" fillId="1" borderId="0" xfId="0" applyFont="1" applyFill="1"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xf>
    <xf numFmtId="0" fontId="0" fillId="0" borderId="12"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13" xfId="0" applyFill="1" applyBorder="1" applyAlignment="1">
      <alignment horizontal="left"/>
    </xf>
    <xf numFmtId="0" fontId="0" fillId="0" borderId="12" xfId="0" applyBorder="1" applyAlignment="1">
      <alignment/>
    </xf>
    <xf numFmtId="0" fontId="0" fillId="0" borderId="0" xfId="0" applyBorder="1" applyAlignment="1">
      <alignment horizontal="right"/>
    </xf>
    <xf numFmtId="0" fontId="12" fillId="0" borderId="0" xfId="0" applyFont="1" applyAlignment="1">
      <alignment horizontal="center" vertical="center"/>
    </xf>
    <xf numFmtId="0" fontId="16" fillId="0" borderId="0" xfId="43" applyFont="1" applyAlignment="1" applyProtection="1">
      <alignment horizontal="left" vertical="center"/>
      <protection/>
    </xf>
    <xf numFmtId="0" fontId="0" fillId="0" borderId="22" xfId="0" applyBorder="1" applyAlignment="1">
      <alignment vertical="center" wrapText="1"/>
    </xf>
    <xf numFmtId="0" fontId="4" fillId="0" borderId="0" xfId="0" applyFont="1" applyFill="1" applyBorder="1" applyAlignment="1">
      <alignment vertical="center" wrapText="1"/>
    </xf>
    <xf numFmtId="0" fontId="0" fillId="0" borderId="13" xfId="0" applyBorder="1" applyAlignment="1">
      <alignment horizontal="left" vertical="center"/>
    </xf>
    <xf numFmtId="0" fontId="0" fillId="0" borderId="24" xfId="0" applyBorder="1" applyAlignment="1">
      <alignment horizontal="left" vertical="top"/>
    </xf>
    <xf numFmtId="0" fontId="0" fillId="0" borderId="21" xfId="0" applyFont="1" applyFill="1" applyBorder="1" applyAlignment="1">
      <alignment horizontal="center"/>
    </xf>
    <xf numFmtId="0" fontId="0" fillId="0" borderId="25" xfId="0" applyBorder="1" applyAlignment="1">
      <alignment/>
    </xf>
    <xf numFmtId="0" fontId="0" fillId="0" borderId="25" xfId="0" applyFont="1" applyFill="1" applyBorder="1" applyAlignment="1">
      <alignment horizontal="center"/>
    </xf>
    <xf numFmtId="0" fontId="0" fillId="0" borderId="19" xfId="0" applyFont="1" applyFill="1" applyBorder="1" applyAlignment="1">
      <alignment horizontal="center" vertical="center"/>
    </xf>
    <xf numFmtId="0" fontId="0" fillId="0" borderId="25" xfId="0" applyBorder="1" applyAlignment="1">
      <alignment horizontal="left" vertical="center"/>
    </xf>
    <xf numFmtId="38" fontId="0" fillId="7" borderId="19" xfId="49" applyFont="1" applyFill="1" applyBorder="1" applyAlignment="1">
      <alignment/>
    </xf>
    <xf numFmtId="38" fontId="0" fillId="7" borderId="13" xfId="49" applyFont="1" applyFill="1" applyBorder="1" applyAlignment="1">
      <alignment/>
    </xf>
    <xf numFmtId="0" fontId="0" fillId="0" borderId="15"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shrinkToFit="1"/>
    </xf>
    <xf numFmtId="0" fontId="0" fillId="0" borderId="10" xfId="0" applyBorder="1" applyAlignment="1">
      <alignment vertical="center" shrinkToFit="1"/>
    </xf>
    <xf numFmtId="0" fontId="53" fillId="0" borderId="0" xfId="0" applyFont="1" applyAlignment="1">
      <alignment horizontal="right" wrapText="1"/>
    </xf>
    <xf numFmtId="0" fontId="4" fillId="0" borderId="25"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15" fillId="0" borderId="0" xfId="0" applyFont="1" applyAlignment="1">
      <alignment horizontal="left" vertical="center" wrapText="1"/>
    </xf>
    <xf numFmtId="0" fontId="0" fillId="0" borderId="13"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3" xfId="0" applyBorder="1" applyAlignment="1">
      <alignment horizontal="right" vertical="center" wrapText="1"/>
    </xf>
    <xf numFmtId="0" fontId="53" fillId="0" borderId="0" xfId="0" applyFont="1" applyAlignment="1">
      <alignment horizontal="center"/>
    </xf>
    <xf numFmtId="0" fontId="11"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17" fillId="0" borderId="0" xfId="0" applyFont="1" applyAlignment="1">
      <alignment horizontal="left" vertical="center" wrapText="1"/>
    </xf>
    <xf numFmtId="0" fontId="13" fillId="0" borderId="0" xfId="0" applyFont="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left" vertical="top" wrapText="1"/>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0" fontId="7" fillId="1" borderId="14" xfId="0" applyFont="1" applyFill="1" applyBorder="1" applyAlignment="1">
      <alignment horizontal="center" vertical="center"/>
    </xf>
    <xf numFmtId="0" fontId="7" fillId="1" borderId="23" xfId="0" applyFont="1" applyFill="1" applyBorder="1" applyAlignment="1">
      <alignment horizontal="center" vertical="center"/>
    </xf>
    <xf numFmtId="0" fontId="7" fillId="1" borderId="21" xfId="0" applyFont="1" applyFill="1" applyBorder="1" applyAlignment="1">
      <alignment horizontal="center" vertical="center"/>
    </xf>
    <xf numFmtId="0" fontId="7" fillId="1" borderId="11" xfId="0" applyFont="1" applyFill="1" applyBorder="1" applyAlignment="1">
      <alignment horizontal="center" vertical="center"/>
    </xf>
    <xf numFmtId="0" fontId="7" fillId="1" borderId="12" xfId="0" applyFont="1" applyFill="1" applyBorder="1" applyAlignment="1">
      <alignment horizontal="center" vertical="center"/>
    </xf>
    <xf numFmtId="0" fontId="7" fillId="1" borderId="16" xfId="0" applyFont="1" applyFill="1" applyBorder="1" applyAlignment="1">
      <alignment horizontal="center" vertical="center"/>
    </xf>
    <xf numFmtId="0" fontId="0" fillId="0" borderId="12" xfId="0" applyFill="1" applyBorder="1" applyAlignment="1">
      <alignment horizontal="right"/>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2" fillId="0" borderId="40" xfId="0" applyFont="1" applyBorder="1" applyAlignment="1">
      <alignment horizontal="center" vertical="top" wrapText="1"/>
    </xf>
    <xf numFmtId="0" fontId="2" fillId="0" borderId="38" xfId="0" applyFont="1" applyBorder="1" applyAlignment="1">
      <alignment horizontal="center" vertical="top" wrapText="1"/>
    </xf>
    <xf numFmtId="0" fontId="2" fillId="0" borderId="19" xfId="0" applyFont="1" applyBorder="1" applyAlignment="1">
      <alignment horizontal="center" vertical="top"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0" xfId="0" applyFill="1" applyBorder="1" applyAlignment="1">
      <alignment vertical="center"/>
    </xf>
    <xf numFmtId="0" fontId="0" fillId="0" borderId="22" xfId="0" applyFill="1" applyBorder="1" applyAlignment="1">
      <alignment vertical="center"/>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ill="1" applyBorder="1" applyAlignment="1">
      <alignment vertical="top" wrapText="1"/>
    </xf>
    <xf numFmtId="0" fontId="0" fillId="0" borderId="22" xfId="0" applyFill="1" applyBorder="1" applyAlignment="1">
      <alignment vertical="top"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2" fillId="0" borderId="14" xfId="0" applyFont="1" applyBorder="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shrinkToFit="1"/>
    </xf>
    <xf numFmtId="0" fontId="0" fillId="0" borderId="39" xfId="0" applyBorder="1" applyAlignment="1">
      <alignment horizontal="center" vertical="center" wrapText="1"/>
    </xf>
    <xf numFmtId="0" fontId="0" fillId="0" borderId="0" xfId="0" applyFill="1" applyBorder="1" applyAlignment="1">
      <alignment/>
    </xf>
    <xf numFmtId="0" fontId="0" fillId="0" borderId="22" xfId="0" applyFill="1" applyBorder="1" applyAlignment="1">
      <alignment/>
    </xf>
    <xf numFmtId="0" fontId="0" fillId="0" borderId="23"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4" fillId="0" borderId="1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left" vertical="top"/>
    </xf>
    <xf numFmtId="0" fontId="0" fillId="0" borderId="19" xfId="0" applyBorder="1" applyAlignment="1">
      <alignment horizontal="left" vertical="top"/>
    </xf>
    <xf numFmtId="0" fontId="0" fillId="0" borderId="14" xfId="0" applyBorder="1" applyAlignment="1">
      <alignment horizontal="left" vertical="top"/>
    </xf>
    <xf numFmtId="0" fontId="0" fillId="0" borderId="23" xfId="0" applyBorder="1" applyAlignment="1">
      <alignment horizontal="left" vertical="top"/>
    </xf>
    <xf numFmtId="0" fontId="0" fillId="0" borderId="21"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6" xfId="0" applyBorder="1" applyAlignment="1">
      <alignment horizontal="left" vertical="top"/>
    </xf>
    <xf numFmtId="0" fontId="0" fillId="0" borderId="18" xfId="0" applyBorder="1" applyAlignment="1">
      <alignment horizontal="left" vertical="top" wrapText="1"/>
    </xf>
    <xf numFmtId="0" fontId="0" fillId="0" borderId="38" xfId="0" applyBorder="1" applyAlignment="1">
      <alignment horizontal="left" vertical="top" wrapText="1"/>
    </xf>
    <xf numFmtId="0" fontId="0" fillId="0" borderId="19" xfId="0" applyBorder="1" applyAlignment="1">
      <alignment horizontal="left" vertical="top" wrapText="1"/>
    </xf>
    <xf numFmtId="0" fontId="0" fillId="0" borderId="10"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15"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xf numFmtId="0" fontId="0" fillId="0" borderId="38" xfId="0" applyBorder="1" applyAlignment="1">
      <alignment horizontal="left" vertical="top"/>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2" fillId="0" borderId="23" xfId="0" applyFont="1" applyBorder="1" applyAlignment="1">
      <alignment horizontal="left" vertical="center" wrapText="1"/>
    </xf>
    <xf numFmtId="0" fontId="2" fillId="0" borderId="21" xfId="0" applyFont="1" applyBorder="1" applyAlignment="1">
      <alignment horizontal="left" vertical="center" wrapText="1"/>
    </xf>
    <xf numFmtId="0" fontId="2" fillId="0" borderId="12" xfId="0" applyFont="1" applyBorder="1" applyAlignment="1">
      <alignment wrapText="1"/>
    </xf>
    <xf numFmtId="0" fontId="2" fillId="0" borderId="16" xfId="0" applyFont="1" applyBorder="1" applyAlignment="1">
      <alignment wrapText="1"/>
    </xf>
    <xf numFmtId="0" fontId="7" fillId="1" borderId="10" xfId="0" applyFont="1" applyFill="1" applyBorder="1" applyAlignment="1">
      <alignment horizontal="center" vertical="center"/>
    </xf>
    <xf numFmtId="0" fontId="7" fillId="1" borderId="0" xfId="0" applyFont="1" applyFill="1" applyBorder="1" applyAlignment="1">
      <alignment horizontal="center" vertical="center"/>
    </xf>
    <xf numFmtId="0" fontId="7" fillId="1" borderId="22"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22" xfId="0" applyFont="1" applyBorder="1" applyAlignment="1">
      <alignment horizontal="center" vertical="center"/>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12" xfId="0" applyFont="1" applyFill="1" applyBorder="1" applyAlignment="1">
      <alignment horizontal="right"/>
    </xf>
    <xf numFmtId="0" fontId="2" fillId="0" borderId="14" xfId="0" applyFont="1" applyFill="1" applyBorder="1" applyAlignment="1">
      <alignment horizontal="center" vertical="center"/>
    </xf>
    <xf numFmtId="0" fontId="0" fillId="0" borderId="23" xfId="0" applyFill="1" applyBorder="1" applyAlignment="1">
      <alignment/>
    </xf>
    <xf numFmtId="0" fontId="0" fillId="0" borderId="21"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6" xfId="0" applyFill="1" applyBorder="1" applyAlignment="1">
      <alignment/>
    </xf>
    <xf numFmtId="0" fontId="2" fillId="0" borderId="15" xfId="0" applyFont="1" applyFill="1" applyBorder="1" applyAlignment="1">
      <alignment vertical="center"/>
    </xf>
    <xf numFmtId="0" fontId="2" fillId="0" borderId="17" xfId="0" applyFont="1" applyFill="1" applyBorder="1" applyAlignment="1">
      <alignment vertical="center"/>
    </xf>
    <xf numFmtId="0" fontId="2" fillId="0" borderId="20" xfId="0" applyFont="1" applyFill="1" applyBorder="1" applyAlignment="1">
      <alignment vertical="center"/>
    </xf>
    <xf numFmtId="0" fontId="0" fillId="0" borderId="15" xfId="0" applyFill="1" applyBorder="1" applyAlignment="1">
      <alignment/>
    </xf>
    <xf numFmtId="0" fontId="0" fillId="0" borderId="17" xfId="0" applyBorder="1" applyAlignment="1">
      <alignment/>
    </xf>
    <xf numFmtId="0" fontId="0" fillId="0" borderId="20" xfId="0" applyBorder="1" applyAlignment="1">
      <alignment/>
    </xf>
    <xf numFmtId="0" fontId="0" fillId="0" borderId="14" xfId="0" applyFill="1" applyBorder="1" applyAlignment="1">
      <alignment/>
    </xf>
    <xf numFmtId="0" fontId="0" fillId="0" borderId="23" xfId="0" applyBorder="1" applyAlignment="1">
      <alignment/>
    </xf>
    <xf numFmtId="0" fontId="0" fillId="0" borderId="21" xfId="0" applyBorder="1" applyAlignment="1">
      <alignment/>
    </xf>
    <xf numFmtId="0" fontId="0" fillId="0" borderId="30" xfId="0" applyFill="1" applyBorder="1" applyAlignment="1">
      <alignment/>
    </xf>
    <xf numFmtId="0" fontId="0" fillId="0" borderId="31" xfId="0" applyBorder="1" applyAlignment="1">
      <alignment/>
    </xf>
    <xf numFmtId="0" fontId="0" fillId="0" borderId="32" xfId="0" applyBorder="1" applyAlignment="1">
      <alignment/>
    </xf>
    <xf numFmtId="0" fontId="0" fillId="0" borderId="30" xfId="0" applyFill="1" applyBorder="1" applyAlignment="1">
      <alignment horizontal="left" vertical="center" wrapText="1"/>
    </xf>
    <xf numFmtId="0" fontId="0" fillId="0" borderId="33"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0" xfId="0"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3" fillId="0" borderId="30" xfId="0" applyFont="1" applyFill="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18" xfId="0" applyFill="1" applyBorder="1" applyAlignment="1">
      <alignment horizontal="center" vertical="center"/>
    </xf>
    <xf numFmtId="0" fontId="0" fillId="0" borderId="38" xfId="0" applyFill="1" applyBorder="1" applyAlignment="1">
      <alignment horizontal="center" vertical="center"/>
    </xf>
    <xf numFmtId="0" fontId="0" fillId="0" borderId="27" xfId="0" applyFill="1"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19" xfId="0" applyBorder="1" applyAlignment="1">
      <alignment/>
    </xf>
    <xf numFmtId="0" fontId="0" fillId="0" borderId="27"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3" xfId="0" applyFill="1" applyBorder="1" applyAlignment="1">
      <alignment horizontal="left" vertical="center" wrapText="1"/>
    </xf>
    <xf numFmtId="0" fontId="0" fillId="0" borderId="34" xfId="0" applyBorder="1" applyAlignment="1">
      <alignment wrapText="1"/>
    </xf>
    <xf numFmtId="0" fontId="0" fillId="0" borderId="35" xfId="0" applyBorder="1" applyAlignment="1">
      <alignment wrapText="1"/>
    </xf>
    <xf numFmtId="0" fontId="0" fillId="0" borderId="30" xfId="0" applyFill="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Fill="1" applyBorder="1" applyAlignment="1">
      <alignment/>
    </xf>
    <xf numFmtId="0" fontId="0" fillId="0" borderId="34" xfId="0" applyBorder="1" applyAlignment="1">
      <alignment/>
    </xf>
    <xf numFmtId="0" fontId="0" fillId="0" borderId="35" xfId="0" applyBorder="1" applyAlignment="1">
      <alignment/>
    </xf>
    <xf numFmtId="0" fontId="0" fillId="0" borderId="27" xfId="0" applyFill="1" applyBorder="1" applyAlignment="1">
      <alignment/>
    </xf>
    <xf numFmtId="0" fontId="0" fillId="0" borderId="28" xfId="0" applyBorder="1" applyAlignment="1">
      <alignment/>
    </xf>
    <xf numFmtId="0" fontId="0" fillId="0" borderId="29" xfId="0" applyBorder="1" applyAlignment="1">
      <alignment/>
    </xf>
    <xf numFmtId="0" fontId="2" fillId="0" borderId="17" xfId="0" applyFont="1" applyBorder="1" applyAlignment="1">
      <alignment vertical="center"/>
    </xf>
    <xf numFmtId="0" fontId="2" fillId="0" borderId="20" xfId="0" applyFont="1" applyBorder="1" applyAlignment="1">
      <alignment vertical="center"/>
    </xf>
    <xf numFmtId="0" fontId="0" fillId="0" borderId="15" xfId="0" applyFill="1" applyBorder="1" applyAlignment="1">
      <alignment horizontal="left" vertical="center" wrapText="1"/>
    </xf>
    <xf numFmtId="0" fontId="0" fillId="0" borderId="17" xfId="0" applyBorder="1" applyAlignment="1">
      <alignment horizontal="left" vertical="center" wrapText="1"/>
    </xf>
    <xf numFmtId="0" fontId="0" fillId="0" borderId="20" xfId="0" applyBorder="1" applyAlignment="1">
      <alignment horizontal="left" vertical="center" wrapText="1"/>
    </xf>
    <xf numFmtId="0" fontId="0" fillId="0" borderId="15" xfId="0" applyFill="1" applyBorder="1" applyAlignment="1">
      <alignment horizontal="left" vertical="center"/>
    </xf>
    <xf numFmtId="0" fontId="0" fillId="0" borderId="15" xfId="0" applyFont="1" applyFill="1" applyBorder="1" applyAlignment="1">
      <alignment horizontal="left" vertical="center"/>
    </xf>
    <xf numFmtId="0" fontId="0" fillId="0" borderId="17" xfId="0" applyFont="1" applyBorder="1" applyAlignment="1">
      <alignment horizontal="left" vertical="center"/>
    </xf>
    <xf numFmtId="0" fontId="0" fillId="0" borderId="20" xfId="0" applyFont="1" applyBorder="1" applyAlignment="1">
      <alignment horizontal="left" vertical="center"/>
    </xf>
    <xf numFmtId="0" fontId="0" fillId="0" borderId="33" xfId="0" applyFill="1" applyBorder="1" applyAlignment="1">
      <alignment horizontal="left" vertical="center"/>
    </xf>
    <xf numFmtId="0" fontId="0" fillId="0" borderId="30" xfId="0" applyFill="1" applyBorder="1" applyAlignment="1">
      <alignment horizontal="left" vertical="center"/>
    </xf>
    <xf numFmtId="0" fontId="0" fillId="0" borderId="27" xfId="0" applyFill="1" applyBorder="1" applyAlignment="1">
      <alignment horizontal="left" vertical="center"/>
    </xf>
    <xf numFmtId="0" fontId="0" fillId="0" borderId="15" xfId="0" applyFill="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13" xfId="0" applyFill="1" applyBorder="1" applyAlignment="1">
      <alignment horizontal="left"/>
    </xf>
    <xf numFmtId="0" fontId="2" fillId="0" borderId="13" xfId="0" applyFont="1" applyFill="1" applyBorder="1" applyAlignment="1">
      <alignment horizontal="left" vertical="center"/>
    </xf>
    <xf numFmtId="0" fontId="0" fillId="0" borderId="17" xfId="0" applyFill="1" applyBorder="1" applyAlignment="1">
      <alignment/>
    </xf>
    <xf numFmtId="0" fontId="0" fillId="0" borderId="20" xfId="0" applyFill="1" applyBorder="1" applyAlignment="1">
      <alignment/>
    </xf>
    <xf numFmtId="0" fontId="0" fillId="0" borderId="17" xfId="0" applyFill="1" applyBorder="1" applyAlignment="1">
      <alignment vertical="center"/>
    </xf>
    <xf numFmtId="0" fontId="0" fillId="0" borderId="20" xfId="0" applyFill="1" applyBorder="1" applyAlignment="1">
      <alignment vertical="center"/>
    </xf>
    <xf numFmtId="0" fontId="0" fillId="0" borderId="13" xfId="0" applyFill="1" applyBorder="1" applyAlignment="1">
      <alignment/>
    </xf>
    <xf numFmtId="0" fontId="0" fillId="0" borderId="13" xfId="0" applyFill="1" applyBorder="1" applyAlignment="1">
      <alignment vertical="center"/>
    </xf>
    <xf numFmtId="0" fontId="0" fillId="0" borderId="14" xfId="0" applyFill="1" applyBorder="1" applyAlignment="1">
      <alignment horizontal="left" vertical="top" wrapText="1"/>
    </xf>
    <xf numFmtId="0" fontId="0" fillId="0" borderId="23" xfId="0" applyFill="1" applyBorder="1" applyAlignment="1">
      <alignment horizontal="left" vertical="top" wrapText="1"/>
    </xf>
    <xf numFmtId="0" fontId="0" fillId="0" borderId="21" xfId="0" applyFill="1" applyBorder="1" applyAlignment="1">
      <alignment horizontal="left" vertical="top" wrapText="1"/>
    </xf>
    <xf numFmtId="0" fontId="0" fillId="0" borderId="10" xfId="0" applyFill="1" applyBorder="1" applyAlignment="1">
      <alignment horizontal="left" vertical="top" wrapText="1"/>
    </xf>
    <xf numFmtId="0" fontId="0" fillId="0" borderId="0" xfId="0" applyFill="1" applyBorder="1" applyAlignment="1">
      <alignment horizontal="left" vertical="top" wrapText="1"/>
    </xf>
    <xf numFmtId="0" fontId="0" fillId="0" borderId="22"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6" xfId="0" applyFill="1" applyBorder="1" applyAlignment="1">
      <alignment horizontal="left" vertical="top" wrapText="1"/>
    </xf>
    <xf numFmtId="0" fontId="0" fillId="0" borderId="18" xfId="0" applyFill="1" applyBorder="1" applyAlignment="1">
      <alignment horizontal="left" vertical="center"/>
    </xf>
    <xf numFmtId="0" fontId="0" fillId="0" borderId="38" xfId="0" applyFill="1" applyBorder="1" applyAlignment="1">
      <alignment horizontal="left" vertical="center"/>
    </xf>
    <xf numFmtId="0" fontId="0" fillId="0" borderId="19" xfId="0" applyFill="1" applyBorder="1" applyAlignment="1">
      <alignment horizontal="left" vertical="center"/>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14" xfId="0" applyFill="1" applyBorder="1" applyAlignment="1">
      <alignment vertical="top" wrapText="1"/>
    </xf>
    <xf numFmtId="0" fontId="0" fillId="0" borderId="23" xfId="0" applyFill="1" applyBorder="1" applyAlignment="1">
      <alignment vertical="top" wrapText="1"/>
    </xf>
    <xf numFmtId="0" fontId="0" fillId="0" borderId="21" xfId="0" applyFill="1" applyBorder="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16" xfId="0" applyFill="1" applyBorder="1" applyAlignment="1">
      <alignment vertical="top" wrapText="1"/>
    </xf>
    <xf numFmtId="0" fontId="0" fillId="0" borderId="18" xfId="0" applyFill="1" applyBorder="1" applyAlignment="1">
      <alignment horizontal="left" vertical="top" wrapText="1"/>
    </xf>
    <xf numFmtId="0" fontId="0" fillId="0" borderId="38" xfId="0" applyFill="1" applyBorder="1" applyAlignment="1">
      <alignment horizontal="left" vertical="top" wrapText="1"/>
    </xf>
    <xf numFmtId="0" fontId="0" fillId="0" borderId="19" xfId="0" applyFill="1" applyBorder="1" applyAlignment="1">
      <alignment horizontal="left" vertical="top" wrapText="1"/>
    </xf>
    <xf numFmtId="0" fontId="0" fillId="0" borderId="10" xfId="0" applyFill="1" applyBorder="1" applyAlignment="1">
      <alignment vertical="top" wrapText="1"/>
    </xf>
    <xf numFmtId="0" fontId="0" fillId="0" borderId="38" xfId="0" applyBorder="1" applyAlignment="1">
      <alignment horizontal="left" vertical="center"/>
    </xf>
    <xf numFmtId="0" fontId="0" fillId="0" borderId="19" xfId="0" applyBorder="1" applyAlignment="1">
      <alignment horizontal="left"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8" xfId="0" applyFill="1" applyBorder="1" applyAlignment="1">
      <alignment horizontal="center" vertical="center" wrapText="1"/>
    </xf>
    <xf numFmtId="0" fontId="0" fillId="0" borderId="19" xfId="0" applyBorder="1" applyAlignment="1">
      <alignment wrapText="1"/>
    </xf>
    <xf numFmtId="0" fontId="2" fillId="0" borderId="15" xfId="0" applyFont="1" applyFill="1" applyBorder="1" applyAlignment="1">
      <alignment vertical="center" wrapText="1"/>
    </xf>
    <xf numFmtId="0" fontId="2" fillId="0" borderId="17" xfId="0" applyFont="1" applyBorder="1" applyAlignment="1">
      <alignment vertical="center" wrapText="1"/>
    </xf>
    <xf numFmtId="0" fontId="2" fillId="0" borderId="20" xfId="0" applyFont="1" applyBorder="1" applyAlignment="1">
      <alignment vertical="center" wrapText="1"/>
    </xf>
    <xf numFmtId="0" fontId="0" fillId="0" borderId="17" xfId="0" applyBorder="1" applyAlignment="1">
      <alignment/>
    </xf>
    <xf numFmtId="0" fontId="0" fillId="0" borderId="20" xfId="0" applyBorder="1" applyAlignment="1">
      <alignment/>
    </xf>
    <xf numFmtId="0" fontId="2" fillId="0" borderId="15" xfId="0" applyFont="1" applyFill="1" applyBorder="1" applyAlignment="1">
      <alignment/>
    </xf>
    <xf numFmtId="0" fontId="2" fillId="0" borderId="17" xfId="0" applyFont="1" applyBorder="1" applyAlignment="1">
      <alignment/>
    </xf>
    <xf numFmtId="0" fontId="2" fillId="0" borderId="20" xfId="0" applyFont="1" applyBorder="1" applyAlignment="1">
      <alignment/>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0" fillId="0" borderId="21" xfId="0"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Border="1" applyAlignment="1">
      <alignment horizontal="left" vertical="center" wrapText="1"/>
    </xf>
    <xf numFmtId="0" fontId="0" fillId="0" borderId="22"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6" xfId="0" applyFill="1" applyBorder="1" applyAlignment="1">
      <alignment horizontal="left" vertical="center" wrapText="1"/>
    </xf>
    <xf numFmtId="0" fontId="2" fillId="0" borderId="1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gyo@jimg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B1:H37"/>
  <sheetViews>
    <sheetView tabSelected="1" view="pageBreakPreview" zoomScale="115" zoomScaleSheetLayoutView="115" workbookViewId="0" topLeftCell="A1">
      <selection activeCell="D11" sqref="D11:H11"/>
    </sheetView>
  </sheetViews>
  <sheetFormatPr defaultColWidth="9.00390625" defaultRowHeight="13.5"/>
  <cols>
    <col min="1" max="1" width="4.625" style="58" customWidth="1"/>
    <col min="2" max="2" width="9.00390625" style="57" customWidth="1"/>
    <col min="3" max="3" width="9.00390625" style="58" customWidth="1"/>
    <col min="4" max="4" width="12.50390625" style="58" customWidth="1"/>
    <col min="5" max="5" width="13.50390625" style="58" customWidth="1"/>
    <col min="6" max="6" width="9.00390625" style="58" customWidth="1"/>
    <col min="7" max="7" width="14.875" style="58" customWidth="1"/>
    <col min="8" max="8" width="8.75390625" style="58" customWidth="1"/>
    <col min="9" max="9" width="2.375" style="58" customWidth="1"/>
    <col min="10" max="16384" width="9.00390625" style="58" customWidth="1"/>
  </cols>
  <sheetData>
    <row r="1" spans="2:3" ht="14.25">
      <c r="B1" s="58"/>
      <c r="C1" s="56"/>
    </row>
    <row r="3" spans="7:8" ht="15.75" customHeight="1">
      <c r="G3" s="79" t="s">
        <v>238</v>
      </c>
      <c r="H3" s="87" t="s">
        <v>242</v>
      </c>
    </row>
    <row r="4" ht="14.25">
      <c r="B4" s="56" t="s">
        <v>198</v>
      </c>
    </row>
    <row r="5" ht="17.25">
      <c r="B5" s="63" t="s">
        <v>199</v>
      </c>
    </row>
    <row r="6" ht="15.75">
      <c r="B6" s="55"/>
    </row>
    <row r="7" ht="14.25">
      <c r="B7" s="56" t="s">
        <v>227</v>
      </c>
    </row>
    <row r="8" ht="8.25" customHeight="1">
      <c r="B8" s="55"/>
    </row>
    <row r="9" spans="2:8" ht="32.25" customHeight="1">
      <c r="B9" s="92" t="s">
        <v>228</v>
      </c>
      <c r="C9" s="92"/>
      <c r="D9" s="92"/>
      <c r="E9" s="92"/>
      <c r="F9" s="92"/>
      <c r="G9" s="92"/>
      <c r="H9" s="92"/>
    </row>
    <row r="10" spans="2:4" ht="15.75">
      <c r="B10" s="55"/>
      <c r="D10" s="57" t="s">
        <v>239</v>
      </c>
    </row>
    <row r="11" spans="2:8" ht="32.25" customHeight="1">
      <c r="B11" s="99" t="s">
        <v>202</v>
      </c>
      <c r="C11" s="99"/>
      <c r="D11" s="93"/>
      <c r="E11" s="93"/>
      <c r="F11" s="93"/>
      <c r="G11" s="93"/>
      <c r="H11" s="93"/>
    </row>
    <row r="12" spans="2:8" ht="14.25">
      <c r="B12" s="99" t="s">
        <v>203</v>
      </c>
      <c r="C12" s="99"/>
      <c r="D12" s="93"/>
      <c r="E12" s="93"/>
      <c r="F12" s="93"/>
      <c r="G12" s="93"/>
      <c r="H12" s="93"/>
    </row>
    <row r="13" spans="2:8" ht="14.25">
      <c r="B13" s="99" t="s">
        <v>232</v>
      </c>
      <c r="C13" s="99"/>
      <c r="D13" s="93"/>
      <c r="E13" s="93"/>
      <c r="F13" s="93"/>
      <c r="G13" s="93"/>
      <c r="H13" s="93"/>
    </row>
    <row r="14" spans="2:8" ht="14.25" customHeight="1">
      <c r="B14" s="95" t="s">
        <v>204</v>
      </c>
      <c r="C14" s="96"/>
      <c r="D14" s="94" t="s">
        <v>211</v>
      </c>
      <c r="E14" s="94"/>
      <c r="F14" s="94"/>
      <c r="G14" s="94"/>
      <c r="H14" s="94"/>
    </row>
    <row r="15" spans="2:8" ht="34.5" customHeight="1">
      <c r="B15" s="97"/>
      <c r="C15" s="98"/>
      <c r="D15" s="94"/>
      <c r="E15" s="94"/>
      <c r="F15" s="94"/>
      <c r="G15" s="94"/>
      <c r="H15" s="94"/>
    </row>
    <row r="16" spans="2:8" ht="14.25">
      <c r="B16" s="99" t="s">
        <v>229</v>
      </c>
      <c r="C16" s="99"/>
      <c r="D16" s="93"/>
      <c r="E16" s="93"/>
      <c r="F16" s="86" t="s">
        <v>205</v>
      </c>
      <c r="G16" s="93"/>
      <c r="H16" s="93"/>
    </row>
    <row r="17" spans="2:8" ht="14.25">
      <c r="B17" s="99" t="s">
        <v>206</v>
      </c>
      <c r="C17" s="99"/>
      <c r="D17" s="93"/>
      <c r="E17" s="93"/>
      <c r="F17" s="93"/>
      <c r="G17" s="93"/>
      <c r="H17" s="93"/>
    </row>
    <row r="18" ht="15.75">
      <c r="B18" s="55"/>
    </row>
    <row r="19" spans="2:8" ht="13.5">
      <c r="B19" s="88" t="s">
        <v>207</v>
      </c>
      <c r="C19" s="89"/>
      <c r="D19" s="89"/>
      <c r="E19" s="89"/>
      <c r="F19" s="89"/>
      <c r="G19" s="89"/>
      <c r="H19" s="89"/>
    </row>
    <row r="20" spans="2:8" ht="13.5">
      <c r="B20" s="89"/>
      <c r="C20" s="89"/>
      <c r="D20" s="89"/>
      <c r="E20" s="89"/>
      <c r="F20" s="89"/>
      <c r="G20" s="89"/>
      <c r="H20" s="89"/>
    </row>
    <row r="21" spans="2:8" ht="14.25">
      <c r="B21" s="91"/>
      <c r="C21" s="89"/>
      <c r="D21" s="89"/>
      <c r="E21" s="89"/>
      <c r="F21" s="89"/>
      <c r="G21" s="89"/>
      <c r="H21" s="89"/>
    </row>
    <row r="22" spans="2:8" ht="15.75">
      <c r="B22" s="88"/>
      <c r="C22" s="89"/>
      <c r="D22" s="89"/>
      <c r="E22" s="89"/>
      <c r="F22" s="89"/>
      <c r="G22" s="89"/>
      <c r="H22" s="89"/>
    </row>
    <row r="23" spans="2:8" ht="15.75">
      <c r="B23" s="88"/>
      <c r="C23" s="89"/>
      <c r="D23" s="89"/>
      <c r="E23" s="89"/>
      <c r="F23" s="89"/>
      <c r="G23" s="89"/>
      <c r="H23" s="89"/>
    </row>
    <row r="24" spans="2:8" ht="15.75">
      <c r="B24" s="88"/>
      <c r="C24" s="89"/>
      <c r="D24" s="89"/>
      <c r="E24" s="89"/>
      <c r="F24" s="89"/>
      <c r="G24" s="89"/>
      <c r="H24" s="89"/>
    </row>
    <row r="25" spans="2:8" ht="15.75">
      <c r="B25" s="88"/>
      <c r="C25" s="89"/>
      <c r="D25" s="89"/>
      <c r="E25" s="89"/>
      <c r="F25" s="89"/>
      <c r="G25" s="89"/>
      <c r="H25" s="89"/>
    </row>
    <row r="26" spans="2:8" ht="13.5">
      <c r="B26" s="88" t="s">
        <v>208</v>
      </c>
      <c r="C26" s="89"/>
      <c r="D26" s="89"/>
      <c r="E26" s="89"/>
      <c r="F26" s="89"/>
      <c r="G26" s="89"/>
      <c r="H26" s="89"/>
    </row>
    <row r="27" spans="2:8" ht="14.25">
      <c r="B27" s="90"/>
      <c r="C27" s="89"/>
      <c r="D27" s="89"/>
      <c r="E27" s="89"/>
      <c r="F27" s="89"/>
      <c r="G27" s="89"/>
      <c r="H27" s="89"/>
    </row>
    <row r="28" spans="2:8" ht="15.75">
      <c r="B28" s="88"/>
      <c r="C28" s="89"/>
      <c r="D28" s="89"/>
      <c r="E28" s="89"/>
      <c r="F28" s="89"/>
      <c r="G28" s="89"/>
      <c r="H28" s="89"/>
    </row>
    <row r="29" spans="2:8" ht="15.75">
      <c r="B29" s="88"/>
      <c r="C29" s="89"/>
      <c r="D29" s="89"/>
      <c r="E29" s="89"/>
      <c r="F29" s="89"/>
      <c r="G29" s="89"/>
      <c r="H29" s="89"/>
    </row>
    <row r="30" spans="2:8" ht="15.75">
      <c r="B30" s="88"/>
      <c r="C30" s="89"/>
      <c r="D30" s="89"/>
      <c r="E30" s="89"/>
      <c r="F30" s="89"/>
      <c r="G30" s="89"/>
      <c r="H30" s="89"/>
    </row>
    <row r="31" spans="2:7" ht="14.25">
      <c r="B31" s="56" t="s">
        <v>240</v>
      </c>
      <c r="G31" s="82"/>
    </row>
    <row r="32" ht="14.25">
      <c r="B32" s="56" t="s">
        <v>233</v>
      </c>
    </row>
    <row r="33" ht="14.25">
      <c r="B33" s="56" t="s">
        <v>234</v>
      </c>
    </row>
    <row r="34" ht="14.25">
      <c r="B34" s="56" t="s">
        <v>235</v>
      </c>
    </row>
    <row r="35" ht="13.5">
      <c r="F35" s="57" t="s">
        <v>230</v>
      </c>
    </row>
    <row r="36" ht="15.75">
      <c r="B36" s="56" t="s">
        <v>231</v>
      </c>
    </row>
    <row r="37" ht="14.25">
      <c r="H37" s="62" t="s">
        <v>210</v>
      </c>
    </row>
  </sheetData>
  <sheetProtection/>
  <mergeCells count="27">
    <mergeCell ref="B20:H20"/>
    <mergeCell ref="D17:H17"/>
    <mergeCell ref="G16:H16"/>
    <mergeCell ref="D16:E16"/>
    <mergeCell ref="D15:H15"/>
    <mergeCell ref="B11:C11"/>
    <mergeCell ref="B13:C13"/>
    <mergeCell ref="B12:C12"/>
    <mergeCell ref="B16:C16"/>
    <mergeCell ref="B17:C17"/>
    <mergeCell ref="B19:H19"/>
    <mergeCell ref="B9:H9"/>
    <mergeCell ref="D11:H11"/>
    <mergeCell ref="D12:H12"/>
    <mergeCell ref="D13:H13"/>
    <mergeCell ref="D14:H14"/>
    <mergeCell ref="B14:C15"/>
    <mergeCell ref="B26:H26"/>
    <mergeCell ref="B27:H27"/>
    <mergeCell ref="B28:H28"/>
    <mergeCell ref="B29:H29"/>
    <mergeCell ref="B30:H30"/>
    <mergeCell ref="B21:H21"/>
    <mergeCell ref="B22:H22"/>
    <mergeCell ref="B23:H23"/>
    <mergeCell ref="B24:H24"/>
    <mergeCell ref="B25:H25"/>
  </mergeCells>
  <hyperlinks>
    <hyperlink ref="B5" r:id="rId1" display="mailto:sangyo@jimga.or.jp"/>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1"/>
  <dimension ref="B1:M56"/>
  <sheetViews>
    <sheetView showZeros="0" view="pageBreakPreview" zoomScaleSheetLayoutView="100" workbookViewId="0" topLeftCell="A1">
      <selection activeCell="C23" sqref="C23:G23"/>
    </sheetView>
  </sheetViews>
  <sheetFormatPr defaultColWidth="9.00390625" defaultRowHeight="13.5"/>
  <cols>
    <col min="1" max="1" width="1.37890625" style="0" customWidth="1"/>
    <col min="2" max="2" width="13.875" style="0" customWidth="1"/>
    <col min="3" max="3" width="26.375" style="0" customWidth="1"/>
    <col min="4" max="4" width="3.25390625" style="0" customWidth="1"/>
    <col min="5" max="5" width="14.125" style="0" customWidth="1"/>
    <col min="6" max="6" width="3.25390625" style="0" customWidth="1"/>
    <col min="7" max="7" width="13.875" style="0" customWidth="1"/>
    <col min="8" max="8" width="11.375" style="0" customWidth="1"/>
    <col min="9" max="9" width="8.00390625" style="11" customWidth="1"/>
    <col min="10" max="10" width="2.25390625" style="0" customWidth="1"/>
  </cols>
  <sheetData>
    <row r="1" spans="2:10" ht="24" customHeight="1">
      <c r="B1" s="60"/>
      <c r="C1" s="60"/>
      <c r="D1" s="60"/>
      <c r="E1" s="60"/>
      <c r="F1" s="60"/>
      <c r="G1" s="60"/>
      <c r="H1" s="106" t="s">
        <v>237</v>
      </c>
      <c r="I1" s="106"/>
      <c r="J1" s="2"/>
    </row>
    <row r="2" spans="2:10" ht="16.5" customHeight="1">
      <c r="B2" s="100" t="s">
        <v>209</v>
      </c>
      <c r="C2" s="101"/>
      <c r="D2" s="101"/>
      <c r="E2" s="101"/>
      <c r="F2" s="101"/>
      <c r="G2" s="101"/>
      <c r="H2" s="101"/>
      <c r="I2" s="102"/>
      <c r="J2" s="2"/>
    </row>
    <row r="3" spans="2:10" ht="10.5" customHeight="1">
      <c r="B3" s="103"/>
      <c r="C3" s="104"/>
      <c r="D3" s="104"/>
      <c r="E3" s="104"/>
      <c r="F3" s="104"/>
      <c r="G3" s="104"/>
      <c r="H3" s="104"/>
      <c r="I3" s="105"/>
      <c r="J3" s="2"/>
    </row>
    <row r="4" spans="2:10" ht="10.5" customHeight="1">
      <c r="B4" s="49"/>
      <c r="C4" s="50"/>
      <c r="D4" s="50"/>
      <c r="E4" s="50"/>
      <c r="F4" s="50"/>
      <c r="G4" s="47"/>
      <c r="H4" s="47"/>
      <c r="I4" s="48"/>
      <c r="J4" s="2"/>
    </row>
    <row r="5" spans="2:10" s="29" customFormat="1" ht="13.5" customHeight="1">
      <c r="B5" s="118" t="s">
        <v>236</v>
      </c>
      <c r="C5" s="67" t="s">
        <v>218</v>
      </c>
      <c r="D5" s="153" t="s">
        <v>219</v>
      </c>
      <c r="E5" s="154"/>
      <c r="F5" s="154"/>
      <c r="G5" s="155"/>
      <c r="H5" s="153" t="s">
        <v>221</v>
      </c>
      <c r="I5" s="155"/>
      <c r="J5" s="28"/>
    </row>
    <row r="6" spans="2:13" s="29" customFormat="1" ht="13.5">
      <c r="B6" s="119"/>
      <c r="C6" s="124">
        <f>'①調査票'!D11</f>
        <v>0</v>
      </c>
      <c r="D6" s="156"/>
      <c r="E6" s="157"/>
      <c r="F6" s="157"/>
      <c r="G6" s="158"/>
      <c r="H6" s="156"/>
      <c r="I6" s="158"/>
      <c r="J6" s="28"/>
      <c r="K6" s="28"/>
      <c r="L6" s="28"/>
      <c r="M6" s="28"/>
    </row>
    <row r="7" spans="2:13" s="29" customFormat="1" ht="13.5">
      <c r="B7" s="119"/>
      <c r="C7" s="125"/>
      <c r="D7" s="54"/>
      <c r="E7" s="77" t="s">
        <v>222</v>
      </c>
      <c r="F7" s="51"/>
      <c r="G7" s="77" t="s">
        <v>212</v>
      </c>
      <c r="H7" s="149"/>
      <c r="I7" s="150"/>
      <c r="J7" s="28"/>
      <c r="K7" s="28"/>
      <c r="L7" s="28"/>
      <c r="M7" s="28"/>
    </row>
    <row r="8" spans="2:13" s="29" customFormat="1" ht="13.5">
      <c r="B8" s="119"/>
      <c r="C8" s="126"/>
      <c r="D8" s="75"/>
      <c r="E8" s="77" t="s">
        <v>216</v>
      </c>
      <c r="F8" s="66"/>
      <c r="G8" s="81" t="s">
        <v>215</v>
      </c>
      <c r="H8" s="151"/>
      <c r="I8" s="152"/>
      <c r="K8" s="28"/>
      <c r="L8" s="65"/>
      <c r="M8" s="28"/>
    </row>
    <row r="9" spans="2:13" s="29" customFormat="1" ht="13.5">
      <c r="B9" s="119"/>
      <c r="C9" s="85" t="s">
        <v>106</v>
      </c>
      <c r="D9" s="28"/>
      <c r="E9" s="77" t="s">
        <v>223</v>
      </c>
      <c r="F9" s="66"/>
      <c r="G9" s="77" t="s">
        <v>213</v>
      </c>
      <c r="H9" s="151"/>
      <c r="I9" s="152"/>
      <c r="J9" s="28"/>
      <c r="K9" s="28"/>
      <c r="L9" s="28"/>
      <c r="M9" s="28"/>
    </row>
    <row r="10" spans="2:13" s="29" customFormat="1" ht="13.5">
      <c r="B10" s="119"/>
      <c r="C10" s="127"/>
      <c r="D10" s="75"/>
      <c r="E10" s="77" t="s">
        <v>224</v>
      </c>
      <c r="F10" s="66"/>
      <c r="G10" s="81" t="s">
        <v>225</v>
      </c>
      <c r="H10" s="65"/>
      <c r="I10" s="64"/>
      <c r="J10" s="28"/>
      <c r="K10" s="28"/>
      <c r="L10" s="28"/>
      <c r="M10" s="28"/>
    </row>
    <row r="11" spans="2:13" s="29" customFormat="1" ht="17.25" customHeight="1" thickBot="1">
      <c r="B11" s="120"/>
      <c r="C11" s="128"/>
      <c r="D11" s="76"/>
      <c r="E11" s="80" t="s">
        <v>214</v>
      </c>
      <c r="F11" s="72"/>
      <c r="G11" s="80" t="s">
        <v>217</v>
      </c>
      <c r="H11" s="116" t="s">
        <v>220</v>
      </c>
      <c r="I11" s="117"/>
      <c r="J11" s="28"/>
      <c r="K11" s="28"/>
      <c r="L11" s="28"/>
      <c r="M11" s="28"/>
    </row>
    <row r="12" spans="2:10" s="29" customFormat="1" ht="13.5" customHeight="1" thickTop="1">
      <c r="B12" s="121" t="s">
        <v>54</v>
      </c>
      <c r="C12" s="53"/>
      <c r="D12" s="53"/>
      <c r="E12" s="53"/>
      <c r="F12" s="53"/>
      <c r="G12" s="53"/>
      <c r="H12" s="53"/>
      <c r="I12" s="71" t="s">
        <v>45</v>
      </c>
      <c r="J12" s="28"/>
    </row>
    <row r="13" spans="2:10" ht="13.5">
      <c r="B13" s="121"/>
      <c r="C13" s="113" t="s">
        <v>114</v>
      </c>
      <c r="D13" s="114"/>
      <c r="E13" s="114"/>
      <c r="F13" s="114"/>
      <c r="G13" s="115"/>
      <c r="H13" s="73"/>
      <c r="I13" s="30" t="s">
        <v>46</v>
      </c>
      <c r="J13" s="2"/>
    </row>
    <row r="14" spans="2:12" ht="13.5">
      <c r="B14" s="121"/>
      <c r="C14" s="110" t="s">
        <v>57</v>
      </c>
      <c r="D14" s="111"/>
      <c r="E14" s="111"/>
      <c r="F14" s="111"/>
      <c r="G14" s="112"/>
      <c r="H14" s="5"/>
      <c r="I14" s="10" t="s">
        <v>67</v>
      </c>
      <c r="J14" s="2"/>
      <c r="K14" s="36"/>
      <c r="L14" s="36"/>
    </row>
    <row r="15" spans="2:10" ht="13.5">
      <c r="B15" s="121"/>
      <c r="C15" s="110" t="s">
        <v>58</v>
      </c>
      <c r="D15" s="111"/>
      <c r="E15" s="111"/>
      <c r="F15" s="111"/>
      <c r="G15" s="112"/>
      <c r="H15" s="5"/>
      <c r="I15" s="10" t="s">
        <v>67</v>
      </c>
      <c r="J15" s="2"/>
    </row>
    <row r="16" spans="2:10" ht="13.5">
      <c r="B16" s="121"/>
      <c r="C16" s="110" t="s">
        <v>115</v>
      </c>
      <c r="D16" s="111"/>
      <c r="E16" s="111"/>
      <c r="F16" s="111"/>
      <c r="G16" s="112"/>
      <c r="H16" s="5"/>
      <c r="I16" s="10" t="s">
        <v>48</v>
      </c>
      <c r="J16" s="2"/>
    </row>
    <row r="17" spans="2:10" ht="13.5">
      <c r="B17" s="121"/>
      <c r="C17" s="110" t="s">
        <v>60</v>
      </c>
      <c r="D17" s="111"/>
      <c r="E17" s="111"/>
      <c r="F17" s="111"/>
      <c r="G17" s="112"/>
      <c r="H17" s="5"/>
      <c r="I17" s="10" t="s">
        <v>48</v>
      </c>
      <c r="J17" s="2"/>
    </row>
    <row r="18" spans="2:10" ht="13.5">
      <c r="B18" s="122"/>
      <c r="C18" s="107" t="s">
        <v>61</v>
      </c>
      <c r="D18" s="108"/>
      <c r="E18" s="108"/>
      <c r="F18" s="108"/>
      <c r="G18" s="109"/>
      <c r="H18" s="5"/>
      <c r="I18" s="10" t="s">
        <v>47</v>
      </c>
      <c r="J18" s="2"/>
    </row>
    <row r="19" spans="2:10" ht="7.5" customHeight="1">
      <c r="B19" s="123" t="s">
        <v>53</v>
      </c>
      <c r="C19" s="161"/>
      <c r="D19" s="162"/>
      <c r="E19" s="162"/>
      <c r="F19" s="162"/>
      <c r="G19" s="162"/>
      <c r="H19" s="2"/>
      <c r="I19" s="31"/>
      <c r="J19" s="2"/>
    </row>
    <row r="20" spans="2:10" ht="13.5">
      <c r="B20" s="121"/>
      <c r="C20" s="113" t="s">
        <v>94</v>
      </c>
      <c r="D20" s="114"/>
      <c r="E20" s="114"/>
      <c r="F20" s="114"/>
      <c r="G20" s="115"/>
      <c r="H20" s="74"/>
      <c r="I20" s="10" t="s">
        <v>46</v>
      </c>
      <c r="J20" s="2"/>
    </row>
    <row r="21" spans="2:10" ht="13.5">
      <c r="B21" s="121"/>
      <c r="C21" s="110" t="s">
        <v>57</v>
      </c>
      <c r="D21" s="111"/>
      <c r="E21" s="111"/>
      <c r="F21" s="111"/>
      <c r="G21" s="112"/>
      <c r="H21" s="5"/>
      <c r="I21" s="10" t="s">
        <v>67</v>
      </c>
      <c r="J21" s="2"/>
    </row>
    <row r="22" spans="2:10" ht="13.5">
      <c r="B22" s="121"/>
      <c r="C22" s="110" t="s">
        <v>58</v>
      </c>
      <c r="D22" s="111"/>
      <c r="E22" s="111"/>
      <c r="F22" s="111"/>
      <c r="G22" s="112"/>
      <c r="H22" s="5"/>
      <c r="I22" s="10" t="s">
        <v>67</v>
      </c>
      <c r="J22" s="2"/>
    </row>
    <row r="23" spans="2:10" ht="13.5">
      <c r="B23" s="121"/>
      <c r="C23" s="110" t="s">
        <v>95</v>
      </c>
      <c r="D23" s="111"/>
      <c r="E23" s="111"/>
      <c r="F23" s="111"/>
      <c r="G23" s="112"/>
      <c r="H23" s="5"/>
      <c r="I23" s="10" t="s">
        <v>48</v>
      </c>
      <c r="J23" s="2"/>
    </row>
    <row r="24" spans="2:10" ht="13.5">
      <c r="B24" s="121"/>
      <c r="C24" s="110" t="s">
        <v>60</v>
      </c>
      <c r="D24" s="111"/>
      <c r="E24" s="111"/>
      <c r="F24" s="111"/>
      <c r="G24" s="112"/>
      <c r="H24" s="5"/>
      <c r="I24" s="10" t="s">
        <v>48</v>
      </c>
      <c r="J24" s="2"/>
    </row>
    <row r="25" spans="2:10" ht="13.5">
      <c r="B25" s="122"/>
      <c r="C25" s="107" t="s">
        <v>61</v>
      </c>
      <c r="D25" s="108"/>
      <c r="E25" s="108"/>
      <c r="F25" s="108"/>
      <c r="G25" s="109"/>
      <c r="H25" s="5"/>
      <c r="I25" s="10" t="s">
        <v>47</v>
      </c>
      <c r="J25" s="2"/>
    </row>
    <row r="26" spans="2:10" ht="7.5" customHeight="1">
      <c r="B26" s="123" t="s">
        <v>55</v>
      </c>
      <c r="C26" s="161"/>
      <c r="D26" s="162"/>
      <c r="E26" s="162"/>
      <c r="F26" s="162"/>
      <c r="G26" s="162"/>
      <c r="H26" s="2"/>
      <c r="I26" s="31"/>
      <c r="J26" s="2"/>
    </row>
    <row r="27" spans="2:10" ht="13.5">
      <c r="B27" s="121"/>
      <c r="C27" s="113" t="s">
        <v>94</v>
      </c>
      <c r="D27" s="114"/>
      <c r="E27" s="114"/>
      <c r="F27" s="114"/>
      <c r="G27" s="115"/>
      <c r="H27" s="74"/>
      <c r="I27" s="10" t="s">
        <v>46</v>
      </c>
      <c r="J27" s="2"/>
    </row>
    <row r="28" spans="2:10" ht="13.5">
      <c r="B28" s="121"/>
      <c r="C28" s="110" t="s">
        <v>57</v>
      </c>
      <c r="D28" s="111"/>
      <c r="E28" s="111"/>
      <c r="F28" s="111"/>
      <c r="G28" s="112"/>
      <c r="H28" s="5"/>
      <c r="I28" s="10" t="s">
        <v>67</v>
      </c>
      <c r="J28" s="2"/>
    </row>
    <row r="29" spans="2:10" ht="13.5">
      <c r="B29" s="121"/>
      <c r="C29" s="110" t="s">
        <v>58</v>
      </c>
      <c r="D29" s="111"/>
      <c r="E29" s="111"/>
      <c r="F29" s="111"/>
      <c r="G29" s="112"/>
      <c r="H29" s="5"/>
      <c r="I29" s="10" t="s">
        <v>67</v>
      </c>
      <c r="J29" s="2"/>
    </row>
    <row r="30" spans="2:10" ht="13.5">
      <c r="B30" s="121"/>
      <c r="C30" s="110" t="s">
        <v>95</v>
      </c>
      <c r="D30" s="111"/>
      <c r="E30" s="111"/>
      <c r="F30" s="111"/>
      <c r="G30" s="112"/>
      <c r="H30" s="5"/>
      <c r="I30" s="10" t="s">
        <v>48</v>
      </c>
      <c r="J30" s="2"/>
    </row>
    <row r="31" spans="2:10" ht="15" customHeight="1">
      <c r="B31" s="121"/>
      <c r="C31" s="110" t="s">
        <v>60</v>
      </c>
      <c r="D31" s="111"/>
      <c r="E31" s="111"/>
      <c r="F31" s="111"/>
      <c r="G31" s="112"/>
      <c r="H31" s="5"/>
      <c r="I31" s="10" t="s">
        <v>48</v>
      </c>
      <c r="J31" s="2"/>
    </row>
    <row r="32" spans="2:10" ht="13.5">
      <c r="B32" s="122"/>
      <c r="C32" s="107" t="s">
        <v>61</v>
      </c>
      <c r="D32" s="108"/>
      <c r="E32" s="108"/>
      <c r="F32" s="108"/>
      <c r="G32" s="109"/>
      <c r="H32" s="5"/>
      <c r="I32" s="10" t="s">
        <v>47</v>
      </c>
      <c r="J32" s="2"/>
    </row>
    <row r="33" spans="2:10" ht="7.5" customHeight="1">
      <c r="B33" s="123" t="s">
        <v>56</v>
      </c>
      <c r="C33" s="159"/>
      <c r="D33" s="160"/>
      <c r="E33" s="160"/>
      <c r="F33" s="160"/>
      <c r="G33" s="160"/>
      <c r="H33" s="52"/>
      <c r="I33" s="68"/>
      <c r="J33" s="2"/>
    </row>
    <row r="34" spans="2:10" ht="13.5">
      <c r="B34" s="121"/>
      <c r="C34" s="113" t="s">
        <v>94</v>
      </c>
      <c r="D34" s="114"/>
      <c r="E34" s="114"/>
      <c r="F34" s="114"/>
      <c r="G34" s="115"/>
      <c r="H34" s="74"/>
      <c r="I34" s="10" t="s">
        <v>46</v>
      </c>
      <c r="J34" s="2"/>
    </row>
    <row r="35" spans="2:10" ht="13.5">
      <c r="B35" s="121"/>
      <c r="C35" s="110" t="s">
        <v>57</v>
      </c>
      <c r="D35" s="111"/>
      <c r="E35" s="111"/>
      <c r="F35" s="111"/>
      <c r="G35" s="112"/>
      <c r="H35" s="5"/>
      <c r="I35" s="10" t="s">
        <v>67</v>
      </c>
      <c r="J35" s="2"/>
    </row>
    <row r="36" spans="2:10" ht="13.5">
      <c r="B36" s="121"/>
      <c r="C36" s="110" t="s">
        <v>58</v>
      </c>
      <c r="D36" s="111"/>
      <c r="E36" s="111"/>
      <c r="F36" s="111"/>
      <c r="G36" s="112"/>
      <c r="H36" s="5"/>
      <c r="I36" s="10" t="s">
        <v>67</v>
      </c>
      <c r="J36" s="2"/>
    </row>
    <row r="37" spans="2:10" ht="13.5">
      <c r="B37" s="121"/>
      <c r="C37" s="110" t="s">
        <v>59</v>
      </c>
      <c r="D37" s="111"/>
      <c r="E37" s="111"/>
      <c r="F37" s="111"/>
      <c r="G37" s="112"/>
      <c r="H37" s="5"/>
      <c r="I37" s="10" t="s">
        <v>48</v>
      </c>
      <c r="J37" s="2"/>
    </row>
    <row r="38" spans="2:10" ht="13.5">
      <c r="B38" s="121"/>
      <c r="C38" s="110" t="s">
        <v>60</v>
      </c>
      <c r="D38" s="111"/>
      <c r="E38" s="111"/>
      <c r="F38" s="111"/>
      <c r="G38" s="112"/>
      <c r="H38" s="5"/>
      <c r="I38" s="10" t="s">
        <v>48</v>
      </c>
      <c r="J38" s="2"/>
    </row>
    <row r="39" spans="2:9" ht="14.25" thickBot="1">
      <c r="B39" s="146"/>
      <c r="C39" s="141" t="s">
        <v>61</v>
      </c>
      <c r="D39" s="142"/>
      <c r="E39" s="142"/>
      <c r="F39" s="142"/>
      <c r="G39" s="143"/>
      <c r="H39" s="69"/>
      <c r="I39" s="70" t="s">
        <v>47</v>
      </c>
    </row>
    <row r="40" spans="2:9" ht="7.5" customHeight="1" thickTop="1">
      <c r="B40" s="119" t="s">
        <v>123</v>
      </c>
      <c r="C40" s="135"/>
      <c r="D40" s="136"/>
      <c r="E40" s="136"/>
      <c r="F40" s="136"/>
      <c r="G40" s="137"/>
      <c r="H40" s="2"/>
      <c r="I40" s="31"/>
    </row>
    <row r="41" spans="2:9" ht="13.5">
      <c r="B41" s="119"/>
      <c r="C41" s="113" t="s">
        <v>116</v>
      </c>
      <c r="D41" s="114"/>
      <c r="E41" s="114"/>
      <c r="F41" s="114"/>
      <c r="G41" s="115"/>
      <c r="H41" s="74">
        <f aca="true" t="shared" si="0" ref="H41:H46">H13+H20+H27+H34</f>
        <v>0</v>
      </c>
      <c r="I41" s="10" t="s">
        <v>46</v>
      </c>
    </row>
    <row r="42" spans="2:9" ht="13.5">
      <c r="B42" s="119"/>
      <c r="C42" s="110" t="s">
        <v>57</v>
      </c>
      <c r="D42" s="111"/>
      <c r="E42" s="111"/>
      <c r="F42" s="111"/>
      <c r="G42" s="112"/>
      <c r="H42" s="8">
        <f t="shared" si="0"/>
        <v>0</v>
      </c>
      <c r="I42" s="10" t="s">
        <v>67</v>
      </c>
    </row>
    <row r="43" spans="2:9" ht="13.5">
      <c r="B43" s="119"/>
      <c r="C43" s="110" t="s">
        <v>58</v>
      </c>
      <c r="D43" s="111"/>
      <c r="E43" s="111"/>
      <c r="F43" s="111"/>
      <c r="G43" s="112"/>
      <c r="H43" s="8">
        <f t="shared" si="0"/>
        <v>0</v>
      </c>
      <c r="I43" s="10" t="s">
        <v>67</v>
      </c>
    </row>
    <row r="44" spans="2:9" ht="13.5">
      <c r="B44" s="119"/>
      <c r="C44" s="110" t="s">
        <v>96</v>
      </c>
      <c r="D44" s="111"/>
      <c r="E44" s="111"/>
      <c r="F44" s="111"/>
      <c r="G44" s="112"/>
      <c r="H44" s="8">
        <f t="shared" si="0"/>
        <v>0</v>
      </c>
      <c r="I44" s="10" t="s">
        <v>48</v>
      </c>
    </row>
    <row r="45" spans="2:9" ht="13.5">
      <c r="B45" s="119"/>
      <c r="C45" s="110" t="s">
        <v>60</v>
      </c>
      <c r="D45" s="111"/>
      <c r="E45" s="111"/>
      <c r="F45" s="111"/>
      <c r="G45" s="112"/>
      <c r="H45" s="8">
        <f t="shared" si="0"/>
        <v>0</v>
      </c>
      <c r="I45" s="10" t="s">
        <v>48</v>
      </c>
    </row>
    <row r="46" spans="2:9" ht="13.5">
      <c r="B46" s="119"/>
      <c r="C46" s="107" t="s">
        <v>61</v>
      </c>
      <c r="D46" s="108"/>
      <c r="E46" s="108"/>
      <c r="F46" s="108"/>
      <c r="G46" s="109"/>
      <c r="H46" s="8">
        <f t="shared" si="0"/>
        <v>0</v>
      </c>
      <c r="I46" s="10" t="s">
        <v>47</v>
      </c>
    </row>
    <row r="47" spans="2:9" ht="27" customHeight="1">
      <c r="B47" s="138" t="s">
        <v>49</v>
      </c>
      <c r="C47" s="139"/>
      <c r="D47" s="139"/>
      <c r="E47" s="139"/>
      <c r="F47" s="139"/>
      <c r="G47" s="139"/>
      <c r="H47" s="139"/>
      <c r="I47" s="140"/>
    </row>
    <row r="48" spans="2:9" ht="23.25" customHeight="1">
      <c r="B48" s="78" t="s">
        <v>110</v>
      </c>
      <c r="C48" s="129" t="s">
        <v>93</v>
      </c>
      <c r="D48" s="129"/>
      <c r="E48" s="129"/>
      <c r="F48" s="129"/>
      <c r="G48" s="129"/>
      <c r="H48" s="129"/>
      <c r="I48" s="130"/>
    </row>
    <row r="49" spans="2:9" ht="16.5" customHeight="1">
      <c r="B49" s="144" t="s">
        <v>112</v>
      </c>
      <c r="C49" s="131" t="s">
        <v>111</v>
      </c>
      <c r="D49" s="131"/>
      <c r="E49" s="131"/>
      <c r="F49" s="131"/>
      <c r="G49" s="131"/>
      <c r="H49" s="131"/>
      <c r="I49" s="132"/>
    </row>
    <row r="50" spans="2:9" ht="16.5" customHeight="1">
      <c r="B50" s="144"/>
      <c r="C50" s="131"/>
      <c r="D50" s="131"/>
      <c r="E50" s="131"/>
      <c r="F50" s="131"/>
      <c r="G50" s="131"/>
      <c r="H50" s="131"/>
      <c r="I50" s="132"/>
    </row>
    <row r="51" spans="2:9" ht="16.5" customHeight="1">
      <c r="B51" s="144"/>
      <c r="C51" s="131"/>
      <c r="D51" s="131"/>
      <c r="E51" s="131"/>
      <c r="F51" s="131"/>
      <c r="G51" s="131"/>
      <c r="H51" s="131"/>
      <c r="I51" s="132"/>
    </row>
    <row r="52" spans="2:9" ht="16.5" customHeight="1">
      <c r="B52" s="1" t="s">
        <v>113</v>
      </c>
      <c r="C52" s="147" t="s">
        <v>92</v>
      </c>
      <c r="D52" s="147"/>
      <c r="E52" s="147"/>
      <c r="F52" s="147"/>
      <c r="G52" s="147"/>
      <c r="H52" s="147"/>
      <c r="I52" s="148"/>
    </row>
    <row r="53" spans="2:9" ht="16.5" customHeight="1">
      <c r="B53" s="1"/>
      <c r="C53" s="7"/>
      <c r="D53" s="7"/>
      <c r="E53" s="7"/>
      <c r="F53" s="7"/>
      <c r="G53" s="7"/>
      <c r="H53" s="7"/>
      <c r="I53" s="32"/>
    </row>
    <row r="54" spans="2:9" ht="16.5" customHeight="1">
      <c r="B54" s="145" t="s">
        <v>109</v>
      </c>
      <c r="C54" s="133" t="s">
        <v>1</v>
      </c>
      <c r="D54" s="133"/>
      <c r="E54" s="133"/>
      <c r="F54" s="133"/>
      <c r="G54" s="133"/>
      <c r="H54" s="133"/>
      <c r="I54" s="134"/>
    </row>
    <row r="55" spans="2:9" ht="16.5" customHeight="1">
      <c r="B55" s="145"/>
      <c r="C55" s="133"/>
      <c r="D55" s="133"/>
      <c r="E55" s="133"/>
      <c r="F55" s="133"/>
      <c r="G55" s="133"/>
      <c r="H55" s="133"/>
      <c r="I55" s="134"/>
    </row>
    <row r="56" spans="2:9" ht="13.5">
      <c r="B56" s="3"/>
      <c r="C56" s="4"/>
      <c r="D56" s="4"/>
      <c r="E56" s="4"/>
      <c r="F56" s="4"/>
      <c r="G56" s="4"/>
      <c r="H56" s="4"/>
      <c r="I56" s="34"/>
    </row>
  </sheetData>
  <sheetProtection/>
  <mergeCells count="57">
    <mergeCell ref="C28:G28"/>
    <mergeCell ref="C27:G27"/>
    <mergeCell ref="C38:G38"/>
    <mergeCell ref="C36:G36"/>
    <mergeCell ref="C26:G26"/>
    <mergeCell ref="C19:G19"/>
    <mergeCell ref="C29:G29"/>
    <mergeCell ref="C30:G30"/>
    <mergeCell ref="C31:G31"/>
    <mergeCell ref="C32:G32"/>
    <mergeCell ref="H7:I7"/>
    <mergeCell ref="H8:I8"/>
    <mergeCell ref="H9:I9"/>
    <mergeCell ref="D5:G6"/>
    <mergeCell ref="H5:I6"/>
    <mergeCell ref="C20:G20"/>
    <mergeCell ref="C15:G15"/>
    <mergeCell ref="C39:G39"/>
    <mergeCell ref="C41:G41"/>
    <mergeCell ref="B49:B51"/>
    <mergeCell ref="B54:B55"/>
    <mergeCell ref="B33:B39"/>
    <mergeCell ref="B40:B46"/>
    <mergeCell ref="C45:G45"/>
    <mergeCell ref="C52:I52"/>
    <mergeCell ref="C33:G33"/>
    <mergeCell ref="C42:G42"/>
    <mergeCell ref="C48:I48"/>
    <mergeCell ref="C49:I51"/>
    <mergeCell ref="C54:I55"/>
    <mergeCell ref="C40:G40"/>
    <mergeCell ref="C16:G16"/>
    <mergeCell ref="C18:G18"/>
    <mergeCell ref="B47:I47"/>
    <mergeCell ref="C37:G37"/>
    <mergeCell ref="C34:G34"/>
    <mergeCell ref="C35:G35"/>
    <mergeCell ref="B12:B18"/>
    <mergeCell ref="B19:B25"/>
    <mergeCell ref="B26:B32"/>
    <mergeCell ref="C17:G17"/>
    <mergeCell ref="C6:C8"/>
    <mergeCell ref="C10:C11"/>
    <mergeCell ref="C22:G22"/>
    <mergeCell ref="C23:G23"/>
    <mergeCell ref="C24:G24"/>
    <mergeCell ref="C25:G25"/>
    <mergeCell ref="B2:I3"/>
    <mergeCell ref="H1:I1"/>
    <mergeCell ref="C46:G46"/>
    <mergeCell ref="C43:G43"/>
    <mergeCell ref="C44:G44"/>
    <mergeCell ref="C13:G13"/>
    <mergeCell ref="C14:G14"/>
    <mergeCell ref="H11:I11"/>
    <mergeCell ref="C21:G21"/>
    <mergeCell ref="B5:B11"/>
  </mergeCells>
  <printOptions horizontalCentered="1"/>
  <pageMargins left="0.25" right="0.25" top="0.75" bottom="0.75" header="0.3" footer="0.3"/>
  <pageSetup horizontalDpi="600" verticalDpi="600" orientation="portrait" paperSize="9" scale="95" r:id="rId2"/>
  <headerFooter alignWithMargins="0">
    <oddHeader>&amp;C日本産業・医療ガス協会　労働災害統計（平成２９年分）
</oddHeader>
  </headerFooter>
  <colBreaks count="1" manualBreakCount="1">
    <brk id="10" max="65535" man="1"/>
  </colBreaks>
  <legacyDrawing r:id="rId1"/>
</worksheet>
</file>

<file path=xl/worksheets/sheet3.xml><?xml version="1.0" encoding="utf-8"?>
<worksheet xmlns="http://schemas.openxmlformats.org/spreadsheetml/2006/main" xmlns:r="http://schemas.openxmlformats.org/officeDocument/2006/relationships">
  <sheetPr codeName="Sheet3"/>
  <dimension ref="A1:I54"/>
  <sheetViews>
    <sheetView showZeros="0" view="pageBreakPreview" zoomScaleSheetLayoutView="100" workbookViewId="0" topLeftCell="A1">
      <selection activeCell="I4" sqref="I4"/>
    </sheetView>
  </sheetViews>
  <sheetFormatPr defaultColWidth="9.00390625" defaultRowHeight="13.5"/>
  <cols>
    <col min="1" max="1" width="9.875" style="0" customWidth="1"/>
    <col min="2" max="7" width="13.50390625" style="0" customWidth="1"/>
  </cols>
  <sheetData>
    <row r="1" spans="1:9" ht="20.25" customHeight="1">
      <c r="A1" s="2"/>
      <c r="B1" s="2"/>
      <c r="C1" s="2"/>
      <c r="D1" s="2"/>
      <c r="E1" s="2"/>
      <c r="F1" s="2"/>
      <c r="G1" s="61" t="s">
        <v>76</v>
      </c>
      <c r="H1" s="7"/>
      <c r="I1" s="7"/>
    </row>
    <row r="2" spans="1:7" ht="16.5" customHeight="1">
      <c r="A2" s="100" t="s">
        <v>117</v>
      </c>
      <c r="B2" s="101"/>
      <c r="C2" s="101"/>
      <c r="D2" s="101"/>
      <c r="E2" s="101"/>
      <c r="F2" s="101"/>
      <c r="G2" s="102"/>
    </row>
    <row r="3" spans="1:7" ht="10.5" customHeight="1">
      <c r="A3" s="187"/>
      <c r="B3" s="188"/>
      <c r="C3" s="188"/>
      <c r="D3" s="188"/>
      <c r="E3" s="188"/>
      <c r="F3" s="188"/>
      <c r="G3" s="189"/>
    </row>
    <row r="4" spans="1:8" ht="17.25" customHeight="1">
      <c r="A4" s="192" t="s">
        <v>241</v>
      </c>
      <c r="B4" s="193"/>
      <c r="C4" s="181" t="s">
        <v>107</v>
      </c>
      <c r="D4" s="153">
        <f>'①調査票'!D11</f>
        <v>0</v>
      </c>
      <c r="E4" s="154"/>
      <c r="F4" s="154"/>
      <c r="G4" s="155"/>
      <c r="H4" s="45"/>
    </row>
    <row r="5" spans="1:8" ht="17.25" customHeight="1">
      <c r="A5" s="194"/>
      <c r="B5" s="195"/>
      <c r="C5" s="182"/>
      <c r="D5" s="156"/>
      <c r="E5" s="157"/>
      <c r="F5" s="157"/>
      <c r="G5" s="158"/>
      <c r="H5" s="45"/>
    </row>
    <row r="6" spans="1:8" ht="17.25" customHeight="1">
      <c r="A6" s="194"/>
      <c r="B6" s="195"/>
      <c r="C6" s="84" t="s">
        <v>106</v>
      </c>
      <c r="D6" s="196">
        <f>'①調査票'!D16</f>
        <v>0</v>
      </c>
      <c r="E6" s="197"/>
      <c r="F6" s="197"/>
      <c r="G6" s="198"/>
      <c r="H6" s="45"/>
    </row>
    <row r="7" spans="1:7" ht="26.25" customHeight="1">
      <c r="A7" s="123" t="s">
        <v>102</v>
      </c>
      <c r="B7" s="190" t="s">
        <v>70</v>
      </c>
      <c r="C7" s="191"/>
      <c r="D7" s="191"/>
      <c r="E7" s="191"/>
      <c r="F7" s="191"/>
      <c r="G7" s="123" t="s">
        <v>108</v>
      </c>
    </row>
    <row r="8" spans="1:7" ht="41.25" customHeight="1">
      <c r="A8" s="121"/>
      <c r="B8" s="12" t="s">
        <v>82</v>
      </c>
      <c r="C8" s="12" t="s">
        <v>104</v>
      </c>
      <c r="D8" s="12" t="s">
        <v>83</v>
      </c>
      <c r="E8" s="12" t="s">
        <v>84</v>
      </c>
      <c r="F8" s="12" t="s">
        <v>85</v>
      </c>
      <c r="G8" s="121"/>
    </row>
    <row r="9" spans="1:7" ht="23.25" customHeight="1">
      <c r="A9" s="122"/>
      <c r="B9" s="37" t="s">
        <v>97</v>
      </c>
      <c r="C9" s="37" t="s">
        <v>98</v>
      </c>
      <c r="D9" s="37" t="s">
        <v>99</v>
      </c>
      <c r="E9" s="37" t="s">
        <v>100</v>
      </c>
      <c r="F9" s="37" t="s">
        <v>101</v>
      </c>
      <c r="G9" s="122"/>
    </row>
    <row r="10" spans="1:7" ht="19.5" customHeight="1">
      <c r="A10" s="40" t="s">
        <v>103</v>
      </c>
      <c r="B10" s="41">
        <v>7</v>
      </c>
      <c r="C10" s="41">
        <v>4</v>
      </c>
      <c r="D10" s="41">
        <v>1</v>
      </c>
      <c r="E10" s="41">
        <v>4</v>
      </c>
      <c r="F10" s="41">
        <v>2.1</v>
      </c>
      <c r="G10" s="41">
        <v>3</v>
      </c>
    </row>
    <row r="11" spans="1:7" s="39" customFormat="1" ht="19.5" customHeight="1">
      <c r="A11" s="38"/>
      <c r="B11" s="38"/>
      <c r="C11" s="38"/>
      <c r="D11" s="38"/>
      <c r="E11" s="38"/>
      <c r="F11" s="38"/>
      <c r="G11" s="38"/>
    </row>
    <row r="12" spans="1:7" ht="19.5" customHeight="1">
      <c r="A12" s="5"/>
      <c r="B12" s="5"/>
      <c r="C12" s="5"/>
      <c r="D12" s="46"/>
      <c r="E12" s="5"/>
      <c r="F12" s="5"/>
      <c r="G12" s="5"/>
    </row>
    <row r="13" spans="1:7" ht="19.5" customHeight="1">
      <c r="A13" s="5"/>
      <c r="B13" s="5"/>
      <c r="C13" s="5"/>
      <c r="D13" s="5"/>
      <c r="E13" s="5"/>
      <c r="F13" s="5"/>
      <c r="G13" s="5"/>
    </row>
    <row r="14" spans="1:7" ht="19.5" customHeight="1">
      <c r="A14" s="5"/>
      <c r="B14" s="5"/>
      <c r="C14" s="5"/>
      <c r="D14" s="5"/>
      <c r="E14" s="5"/>
      <c r="F14" s="5"/>
      <c r="G14" s="5"/>
    </row>
    <row r="15" spans="1:7" ht="19.5" customHeight="1">
      <c r="A15" s="5"/>
      <c r="B15" s="5"/>
      <c r="C15" s="5"/>
      <c r="D15" s="5"/>
      <c r="E15" s="5"/>
      <c r="F15" s="5"/>
      <c r="G15" s="5"/>
    </row>
    <row r="16" spans="1:7" ht="19.5" customHeight="1">
      <c r="A16" s="5"/>
      <c r="B16" s="5"/>
      <c r="C16" s="5"/>
      <c r="D16" s="5"/>
      <c r="E16" s="5"/>
      <c r="F16" s="5"/>
      <c r="G16" s="5"/>
    </row>
    <row r="17" spans="1:7" ht="13.5">
      <c r="A17" s="6" t="s">
        <v>0</v>
      </c>
      <c r="B17" s="183" t="s">
        <v>68</v>
      </c>
      <c r="C17" s="183"/>
      <c r="D17" s="183"/>
      <c r="E17" s="183"/>
      <c r="F17" s="183"/>
      <c r="G17" s="184"/>
    </row>
    <row r="18" spans="1:7" ht="25.5" customHeight="1">
      <c r="A18" s="3"/>
      <c r="B18" s="185"/>
      <c r="C18" s="185"/>
      <c r="D18" s="185"/>
      <c r="E18" s="185"/>
      <c r="F18" s="185"/>
      <c r="G18" s="186"/>
    </row>
    <row r="20" spans="1:7" ht="13.5">
      <c r="A20" s="35" t="s">
        <v>86</v>
      </c>
      <c r="B20" s="35"/>
      <c r="C20" s="35"/>
      <c r="D20" s="35"/>
      <c r="E20" s="35"/>
      <c r="F20" s="35"/>
      <c r="G20" s="35"/>
    </row>
    <row r="21" spans="1:7" ht="13.5">
      <c r="A21" s="35" t="s">
        <v>87</v>
      </c>
      <c r="B21" s="35"/>
      <c r="C21" s="35"/>
      <c r="D21" s="35"/>
      <c r="E21" s="35"/>
      <c r="F21" s="35"/>
      <c r="G21" s="35"/>
    </row>
    <row r="23" spans="1:2" ht="13.5">
      <c r="A23" s="35" t="s">
        <v>196</v>
      </c>
      <c r="B23" s="35"/>
    </row>
    <row r="24" spans="1:7" ht="26.25" customHeight="1">
      <c r="A24" s="83" t="s">
        <v>193</v>
      </c>
      <c r="B24" s="177"/>
      <c r="C24" s="178"/>
      <c r="D24" s="178"/>
      <c r="E24" s="178"/>
      <c r="F24" s="178"/>
      <c r="G24" s="179"/>
    </row>
    <row r="25" spans="1:7" ht="37.5" customHeight="1">
      <c r="A25" s="83" t="s">
        <v>82</v>
      </c>
      <c r="B25" s="177"/>
      <c r="C25" s="178"/>
      <c r="D25" s="178"/>
      <c r="E25" s="178"/>
      <c r="F25" s="178"/>
      <c r="G25" s="179"/>
    </row>
    <row r="26" spans="1:7" ht="13.5">
      <c r="A26" s="163" t="s">
        <v>194</v>
      </c>
      <c r="B26" s="165"/>
      <c r="C26" s="166"/>
      <c r="D26" s="166"/>
      <c r="E26" s="166"/>
      <c r="F26" s="166"/>
      <c r="G26" s="167"/>
    </row>
    <row r="27" spans="1:7" ht="13.5">
      <c r="A27" s="180"/>
      <c r="B27" s="174"/>
      <c r="C27" s="175"/>
      <c r="D27" s="175"/>
      <c r="E27" s="175"/>
      <c r="F27" s="175"/>
      <c r="G27" s="176"/>
    </row>
    <row r="28" spans="1:7" ht="13.5">
      <c r="A28" s="180"/>
      <c r="B28" s="174"/>
      <c r="C28" s="175"/>
      <c r="D28" s="175"/>
      <c r="E28" s="175"/>
      <c r="F28" s="175"/>
      <c r="G28" s="176"/>
    </row>
    <row r="29" spans="1:7" ht="13.5">
      <c r="A29" s="180"/>
      <c r="B29" s="174"/>
      <c r="C29" s="175"/>
      <c r="D29" s="175"/>
      <c r="E29" s="175"/>
      <c r="F29" s="175"/>
      <c r="G29" s="176"/>
    </row>
    <row r="30" spans="1:7" ht="13.5">
      <c r="A30" s="180"/>
      <c r="B30" s="174"/>
      <c r="C30" s="175"/>
      <c r="D30" s="175"/>
      <c r="E30" s="175"/>
      <c r="F30" s="175"/>
      <c r="G30" s="176"/>
    </row>
    <row r="31" spans="1:7" ht="13.5">
      <c r="A31" s="180"/>
      <c r="B31" s="174"/>
      <c r="C31" s="175"/>
      <c r="D31" s="175"/>
      <c r="E31" s="175"/>
      <c r="F31" s="175"/>
      <c r="G31" s="176"/>
    </row>
    <row r="32" spans="1:7" ht="13.5">
      <c r="A32" s="164"/>
      <c r="B32" s="168"/>
      <c r="C32" s="169"/>
      <c r="D32" s="169"/>
      <c r="E32" s="169"/>
      <c r="F32" s="169"/>
      <c r="G32" s="170"/>
    </row>
    <row r="33" spans="1:7" ht="13.5">
      <c r="A33" s="163" t="s">
        <v>195</v>
      </c>
      <c r="B33" s="165"/>
      <c r="C33" s="166"/>
      <c r="D33" s="166"/>
      <c r="E33" s="166"/>
      <c r="F33" s="166"/>
      <c r="G33" s="167"/>
    </row>
    <row r="34" spans="1:7" ht="13.5">
      <c r="A34" s="164"/>
      <c r="B34" s="168"/>
      <c r="C34" s="169"/>
      <c r="D34" s="169"/>
      <c r="E34" s="169"/>
      <c r="F34" s="169"/>
      <c r="G34" s="170"/>
    </row>
    <row r="35" spans="1:7" ht="13.5">
      <c r="A35" s="171" t="s">
        <v>226</v>
      </c>
      <c r="B35" s="165"/>
      <c r="C35" s="166"/>
      <c r="D35" s="166"/>
      <c r="E35" s="166"/>
      <c r="F35" s="166"/>
      <c r="G35" s="167"/>
    </row>
    <row r="36" spans="1:7" ht="13.5">
      <c r="A36" s="172"/>
      <c r="B36" s="174"/>
      <c r="C36" s="175"/>
      <c r="D36" s="175"/>
      <c r="E36" s="175"/>
      <c r="F36" s="175"/>
      <c r="G36" s="176"/>
    </row>
    <row r="37" spans="1:7" ht="13.5">
      <c r="A37" s="173"/>
      <c r="B37" s="168"/>
      <c r="C37" s="169"/>
      <c r="D37" s="169"/>
      <c r="E37" s="169"/>
      <c r="F37" s="169"/>
      <c r="G37" s="170"/>
    </row>
    <row r="38" spans="1:6" ht="13.5">
      <c r="A38" s="2"/>
      <c r="B38" s="2"/>
      <c r="C38" s="2"/>
      <c r="D38" s="2"/>
      <c r="E38" s="2"/>
      <c r="F38" s="2"/>
    </row>
    <row r="39" spans="1:6" ht="13.5">
      <c r="A39" s="44" t="s">
        <v>197</v>
      </c>
      <c r="B39" s="2"/>
      <c r="C39" s="2"/>
      <c r="D39" s="2"/>
      <c r="E39" s="2"/>
      <c r="F39" s="2"/>
    </row>
    <row r="40" spans="1:7" ht="25.5" customHeight="1">
      <c r="A40" s="83" t="s">
        <v>193</v>
      </c>
      <c r="B40" s="177"/>
      <c r="C40" s="178"/>
      <c r="D40" s="178"/>
      <c r="E40" s="178"/>
      <c r="F40" s="178"/>
      <c r="G40" s="179"/>
    </row>
    <row r="41" spans="1:7" ht="39" customHeight="1">
      <c r="A41" s="83" t="s">
        <v>82</v>
      </c>
      <c r="B41" s="177"/>
      <c r="C41" s="178"/>
      <c r="D41" s="178"/>
      <c r="E41" s="178"/>
      <c r="F41" s="178"/>
      <c r="G41" s="179"/>
    </row>
    <row r="42" spans="1:7" ht="13.5">
      <c r="A42" s="163" t="s">
        <v>194</v>
      </c>
      <c r="B42" s="165"/>
      <c r="C42" s="166"/>
      <c r="D42" s="166"/>
      <c r="E42" s="166"/>
      <c r="F42" s="166"/>
      <c r="G42" s="167"/>
    </row>
    <row r="43" spans="1:7" ht="13.5">
      <c r="A43" s="180"/>
      <c r="B43" s="174"/>
      <c r="C43" s="175"/>
      <c r="D43" s="175"/>
      <c r="E43" s="175"/>
      <c r="F43" s="175"/>
      <c r="G43" s="176"/>
    </row>
    <row r="44" spans="1:7" ht="13.5">
      <c r="A44" s="180"/>
      <c r="B44" s="174"/>
      <c r="C44" s="175"/>
      <c r="D44" s="175"/>
      <c r="E44" s="175"/>
      <c r="F44" s="175"/>
      <c r="G44" s="176"/>
    </row>
    <row r="45" spans="1:7" ht="13.5">
      <c r="A45" s="180"/>
      <c r="B45" s="174"/>
      <c r="C45" s="175"/>
      <c r="D45" s="175"/>
      <c r="E45" s="175"/>
      <c r="F45" s="175"/>
      <c r="G45" s="176"/>
    </row>
    <row r="46" spans="1:7" ht="13.5">
      <c r="A46" s="180"/>
      <c r="B46" s="174"/>
      <c r="C46" s="175"/>
      <c r="D46" s="175"/>
      <c r="E46" s="175"/>
      <c r="F46" s="175"/>
      <c r="G46" s="176"/>
    </row>
    <row r="47" spans="1:7" ht="13.5">
      <c r="A47" s="180"/>
      <c r="B47" s="174"/>
      <c r="C47" s="175"/>
      <c r="D47" s="175"/>
      <c r="E47" s="175"/>
      <c r="F47" s="175"/>
      <c r="G47" s="176"/>
    </row>
    <row r="48" spans="1:7" ht="13.5">
      <c r="A48" s="164"/>
      <c r="B48" s="168"/>
      <c r="C48" s="169"/>
      <c r="D48" s="169"/>
      <c r="E48" s="169"/>
      <c r="F48" s="169"/>
      <c r="G48" s="170"/>
    </row>
    <row r="49" spans="1:7" ht="13.5">
      <c r="A49" s="163" t="s">
        <v>195</v>
      </c>
      <c r="B49" s="165"/>
      <c r="C49" s="166"/>
      <c r="D49" s="166"/>
      <c r="E49" s="166"/>
      <c r="F49" s="166"/>
      <c r="G49" s="167"/>
    </row>
    <row r="50" spans="1:7" ht="13.5">
      <c r="A50" s="164"/>
      <c r="B50" s="168"/>
      <c r="C50" s="169"/>
      <c r="D50" s="169"/>
      <c r="E50" s="169"/>
      <c r="F50" s="169"/>
      <c r="G50" s="170"/>
    </row>
    <row r="51" spans="1:7" ht="13.5">
      <c r="A51" s="171" t="s">
        <v>226</v>
      </c>
      <c r="B51" s="165"/>
      <c r="C51" s="166"/>
      <c r="D51" s="166"/>
      <c r="E51" s="166"/>
      <c r="F51" s="166"/>
      <c r="G51" s="167"/>
    </row>
    <row r="52" spans="1:7" ht="13.5">
      <c r="A52" s="172"/>
      <c r="B52" s="174"/>
      <c r="C52" s="175"/>
      <c r="D52" s="175"/>
      <c r="E52" s="175"/>
      <c r="F52" s="175"/>
      <c r="G52" s="176"/>
    </row>
    <row r="53" spans="1:7" ht="13.5">
      <c r="A53" s="173"/>
      <c r="B53" s="168"/>
      <c r="C53" s="169"/>
      <c r="D53" s="169"/>
      <c r="E53" s="169"/>
      <c r="F53" s="169"/>
      <c r="G53" s="170"/>
    </row>
    <row r="54" spans="1:6" ht="13.5">
      <c r="A54" s="2"/>
      <c r="B54" s="2"/>
      <c r="C54" s="2"/>
      <c r="D54" s="2"/>
      <c r="E54" s="2"/>
      <c r="F54" s="2"/>
    </row>
  </sheetData>
  <sheetProtection/>
  <mergeCells count="25">
    <mergeCell ref="C4:C5"/>
    <mergeCell ref="D4:G5"/>
    <mergeCell ref="B17:G18"/>
    <mergeCell ref="A7:A9"/>
    <mergeCell ref="A2:G3"/>
    <mergeCell ref="B7:F7"/>
    <mergeCell ref="G7:G9"/>
    <mergeCell ref="A4:B6"/>
    <mergeCell ref="D6:G6"/>
    <mergeCell ref="A35:A37"/>
    <mergeCell ref="A33:A34"/>
    <mergeCell ref="A26:A32"/>
    <mergeCell ref="B26:G32"/>
    <mergeCell ref="B33:G34"/>
    <mergeCell ref="B35:G37"/>
    <mergeCell ref="A49:A50"/>
    <mergeCell ref="B49:G50"/>
    <mergeCell ref="A51:A53"/>
    <mergeCell ref="B51:G53"/>
    <mergeCell ref="B24:G24"/>
    <mergeCell ref="B25:G25"/>
    <mergeCell ref="B40:G40"/>
    <mergeCell ref="B41:G41"/>
    <mergeCell ref="A42:A48"/>
    <mergeCell ref="B42:G48"/>
  </mergeCells>
  <printOptions horizontalCentered="1"/>
  <pageMargins left="0.25" right="0.25" top="0.75" bottom="0.75" header="0.3" footer="0.3"/>
  <pageSetup horizontalDpi="600" verticalDpi="600" orientation="portrait" paperSize="9" scale="86" r:id="rId1"/>
  <headerFooter alignWithMargins="0">
    <oddHeader>&amp;C日本産業・医療ガス協会　労働災害統計（平成２９年分）
</oddHeader>
  </headerFooter>
</worksheet>
</file>

<file path=xl/worksheets/sheet4.xml><?xml version="1.0" encoding="utf-8"?>
<worksheet xmlns="http://schemas.openxmlformats.org/spreadsheetml/2006/main" xmlns:r="http://schemas.openxmlformats.org/officeDocument/2006/relationships">
  <sheetPr codeName="Sheet4"/>
  <dimension ref="B1:H161"/>
  <sheetViews>
    <sheetView view="pageBreakPreview" zoomScaleNormal="70" zoomScaleSheetLayoutView="100" workbookViewId="0" topLeftCell="A1">
      <selection activeCell="I23" sqref="I23"/>
    </sheetView>
  </sheetViews>
  <sheetFormatPr defaultColWidth="9.00390625" defaultRowHeight="13.5"/>
  <cols>
    <col min="1" max="1" width="1.75390625" style="13" customWidth="1"/>
    <col min="2" max="2" width="17.00390625" style="13" customWidth="1"/>
    <col min="3" max="6" width="9.00390625" style="13" customWidth="1"/>
    <col min="7" max="7" width="24.75390625" style="13" customWidth="1"/>
    <col min="8" max="8" width="11.75390625" style="13" customWidth="1"/>
    <col min="9" max="16384" width="9.00390625" style="13" customWidth="1"/>
  </cols>
  <sheetData>
    <row r="1" spans="2:8" ht="13.5">
      <c r="B1" s="16"/>
      <c r="C1" s="16"/>
      <c r="D1" s="16"/>
      <c r="E1" s="16"/>
      <c r="F1" s="16"/>
      <c r="G1" s="16"/>
      <c r="H1" s="16"/>
    </row>
    <row r="2" spans="2:8" ht="13.5">
      <c r="B2" s="16"/>
      <c r="C2" s="16"/>
      <c r="D2" s="16"/>
      <c r="E2" s="16"/>
      <c r="F2" s="16"/>
      <c r="G2" s="199" t="s">
        <v>77</v>
      </c>
      <c r="H2" s="106"/>
    </row>
    <row r="3" spans="2:8" ht="13.5">
      <c r="B3" s="200" t="s">
        <v>118</v>
      </c>
      <c r="C3" s="201"/>
      <c r="D3" s="201"/>
      <c r="E3" s="201"/>
      <c r="F3" s="201"/>
      <c r="G3" s="201"/>
      <c r="H3" s="202"/>
    </row>
    <row r="4" spans="2:8" ht="13.5">
      <c r="B4" s="203"/>
      <c r="C4" s="204"/>
      <c r="D4" s="204"/>
      <c r="E4" s="204"/>
      <c r="F4" s="204"/>
      <c r="G4" s="204"/>
      <c r="H4" s="205"/>
    </row>
    <row r="5" spans="2:8" s="33" customFormat="1" ht="19.5" customHeight="1">
      <c r="B5" s="206" t="s">
        <v>50</v>
      </c>
      <c r="C5" s="207"/>
      <c r="D5" s="207"/>
      <c r="E5" s="207"/>
      <c r="F5" s="207"/>
      <c r="G5" s="207"/>
      <c r="H5" s="230" t="s">
        <v>69</v>
      </c>
    </row>
    <row r="6" spans="2:8" s="33" customFormat="1" ht="13.5">
      <c r="B6" s="206" t="s">
        <v>73</v>
      </c>
      <c r="C6" s="207"/>
      <c r="D6" s="207"/>
      <c r="E6" s="207"/>
      <c r="F6" s="207"/>
      <c r="G6" s="208"/>
      <c r="H6" s="235"/>
    </row>
    <row r="7" spans="2:8" ht="13.5">
      <c r="B7" s="209" t="s">
        <v>171</v>
      </c>
      <c r="C7" s="210"/>
      <c r="D7" s="210"/>
      <c r="E7" s="210"/>
      <c r="F7" s="210"/>
      <c r="G7" s="211"/>
      <c r="H7" s="9">
        <v>1</v>
      </c>
    </row>
    <row r="8" spans="2:8" ht="13.5">
      <c r="B8" s="212" t="s">
        <v>172</v>
      </c>
      <c r="C8" s="213"/>
      <c r="D8" s="213"/>
      <c r="E8" s="213"/>
      <c r="F8" s="213"/>
      <c r="G8" s="214"/>
      <c r="H8" s="9">
        <v>2</v>
      </c>
    </row>
    <row r="9" spans="2:8" ht="13.5">
      <c r="B9" s="215" t="s">
        <v>173</v>
      </c>
      <c r="C9" s="216"/>
      <c r="D9" s="216"/>
      <c r="E9" s="216"/>
      <c r="F9" s="216"/>
      <c r="G9" s="217"/>
      <c r="H9" s="9">
        <v>3</v>
      </c>
    </row>
    <row r="10" spans="2:8" ht="13.5">
      <c r="B10" s="215" t="s">
        <v>174</v>
      </c>
      <c r="C10" s="216"/>
      <c r="D10" s="216"/>
      <c r="E10" s="216"/>
      <c r="F10" s="216"/>
      <c r="G10" s="217"/>
      <c r="H10" s="9">
        <v>4</v>
      </c>
    </row>
    <row r="11" spans="2:8" ht="13.5">
      <c r="B11" s="215" t="s">
        <v>175</v>
      </c>
      <c r="C11" s="216"/>
      <c r="D11" s="216"/>
      <c r="E11" s="216"/>
      <c r="F11" s="216"/>
      <c r="G11" s="217"/>
      <c r="H11" s="9">
        <v>5</v>
      </c>
    </row>
    <row r="12" spans="2:8" ht="13.5">
      <c r="B12" s="215" t="s">
        <v>176</v>
      </c>
      <c r="C12" s="216"/>
      <c r="D12" s="216"/>
      <c r="E12" s="216"/>
      <c r="F12" s="216"/>
      <c r="G12" s="217"/>
      <c r="H12" s="9">
        <v>6</v>
      </c>
    </row>
    <row r="13" spans="2:8" ht="13.5">
      <c r="B13" s="215" t="s">
        <v>177</v>
      </c>
      <c r="C13" s="216"/>
      <c r="D13" s="216"/>
      <c r="E13" s="216"/>
      <c r="F13" s="216"/>
      <c r="G13" s="217"/>
      <c r="H13" s="9">
        <v>7</v>
      </c>
    </row>
    <row r="14" spans="2:8" ht="13.5">
      <c r="B14" s="248" t="s">
        <v>178</v>
      </c>
      <c r="C14" s="249"/>
      <c r="D14" s="249"/>
      <c r="E14" s="249"/>
      <c r="F14" s="249"/>
      <c r="G14" s="250"/>
      <c r="H14" s="9">
        <v>8</v>
      </c>
    </row>
    <row r="15" spans="2:8" s="33" customFormat="1" ht="13.5">
      <c r="B15" s="206" t="s">
        <v>74</v>
      </c>
      <c r="C15" s="251"/>
      <c r="D15" s="251"/>
      <c r="E15" s="251"/>
      <c r="F15" s="251"/>
      <c r="G15" s="251"/>
      <c r="H15" s="252"/>
    </row>
    <row r="16" spans="2:8" ht="13.5">
      <c r="B16" s="245" t="s">
        <v>179</v>
      </c>
      <c r="C16" s="246"/>
      <c r="D16" s="246"/>
      <c r="E16" s="246"/>
      <c r="F16" s="246"/>
      <c r="G16" s="247"/>
      <c r="H16" s="231">
        <v>9</v>
      </c>
    </row>
    <row r="17" spans="2:8" ht="13.5">
      <c r="B17" s="215" t="s">
        <v>180</v>
      </c>
      <c r="C17" s="216"/>
      <c r="D17" s="216"/>
      <c r="E17" s="216"/>
      <c r="F17" s="216"/>
      <c r="G17" s="217"/>
      <c r="H17" s="231"/>
    </row>
    <row r="18" spans="2:8" ht="13.5">
      <c r="B18" s="225" t="s">
        <v>181</v>
      </c>
      <c r="C18" s="226"/>
      <c r="D18" s="226"/>
      <c r="E18" s="226"/>
      <c r="F18" s="226"/>
      <c r="G18" s="227"/>
      <c r="H18" s="231"/>
    </row>
    <row r="19" spans="2:8" ht="13.5">
      <c r="B19" s="218" t="s">
        <v>182</v>
      </c>
      <c r="C19" s="228"/>
      <c r="D19" s="228"/>
      <c r="E19" s="228"/>
      <c r="F19" s="228"/>
      <c r="G19" s="229"/>
      <c r="H19" s="231"/>
    </row>
    <row r="20" spans="2:8" ht="13.5">
      <c r="B20" s="218" t="s">
        <v>183</v>
      </c>
      <c r="C20" s="111"/>
      <c r="D20" s="111"/>
      <c r="E20" s="111"/>
      <c r="F20" s="111"/>
      <c r="G20" s="112"/>
      <c r="H20" s="231"/>
    </row>
    <row r="21" spans="2:8" ht="13.5">
      <c r="B21" s="206" t="s">
        <v>124</v>
      </c>
      <c r="C21" s="207"/>
      <c r="D21" s="207"/>
      <c r="E21" s="207"/>
      <c r="F21" s="207"/>
      <c r="G21" s="207"/>
      <c r="H21" s="23"/>
    </row>
    <row r="22" spans="2:8" ht="13.5">
      <c r="B22" s="219" t="s">
        <v>184</v>
      </c>
      <c r="C22" s="220"/>
      <c r="D22" s="220"/>
      <c r="E22" s="220"/>
      <c r="F22" s="220"/>
      <c r="G22" s="221"/>
      <c r="H22" s="230">
        <v>10</v>
      </c>
    </row>
    <row r="23" spans="2:8" ht="13.5">
      <c r="B23" s="222" t="s">
        <v>185</v>
      </c>
      <c r="C23" s="223"/>
      <c r="D23" s="223"/>
      <c r="E23" s="223"/>
      <c r="F23" s="223"/>
      <c r="G23" s="224"/>
      <c r="H23" s="231"/>
    </row>
    <row r="24" spans="2:8" ht="13.5">
      <c r="B24" s="222" t="s">
        <v>186</v>
      </c>
      <c r="C24" s="223"/>
      <c r="D24" s="223"/>
      <c r="E24" s="223"/>
      <c r="F24" s="223"/>
      <c r="G24" s="224"/>
      <c r="H24" s="231"/>
    </row>
    <row r="25" spans="2:8" ht="13.5">
      <c r="B25" s="236" t="s">
        <v>187</v>
      </c>
      <c r="C25" s="237"/>
      <c r="D25" s="237"/>
      <c r="E25" s="237"/>
      <c r="F25" s="237"/>
      <c r="G25" s="238"/>
      <c r="H25" s="231"/>
    </row>
    <row r="26" spans="2:8" ht="13.5">
      <c r="B26" s="206" t="s">
        <v>125</v>
      </c>
      <c r="C26" s="207"/>
      <c r="D26" s="207"/>
      <c r="E26" s="207"/>
      <c r="F26" s="207"/>
      <c r="G26" s="208"/>
      <c r="H26" s="22"/>
    </row>
    <row r="27" spans="2:8" ht="13.5">
      <c r="B27" s="239" t="s">
        <v>188</v>
      </c>
      <c r="C27" s="240"/>
      <c r="D27" s="240"/>
      <c r="E27" s="240"/>
      <c r="F27" s="240"/>
      <c r="G27" s="241"/>
      <c r="H27" s="9">
        <v>11</v>
      </c>
    </row>
    <row r="28" spans="2:8" ht="13.5">
      <c r="B28" s="242" t="s">
        <v>189</v>
      </c>
      <c r="C28" s="243"/>
      <c r="D28" s="243"/>
      <c r="E28" s="243"/>
      <c r="F28" s="243"/>
      <c r="G28" s="244"/>
      <c r="H28" s="9">
        <v>12</v>
      </c>
    </row>
    <row r="29" spans="2:8" ht="13.5">
      <c r="B29" s="232" t="s">
        <v>190</v>
      </c>
      <c r="C29" s="233"/>
      <c r="D29" s="233"/>
      <c r="E29" s="233"/>
      <c r="F29" s="233"/>
      <c r="G29" s="234"/>
      <c r="H29" s="9">
        <v>13</v>
      </c>
    </row>
    <row r="31" spans="2:8" ht="13.5">
      <c r="B31" s="16"/>
      <c r="C31" s="16"/>
      <c r="D31" s="16"/>
      <c r="E31" s="16"/>
      <c r="F31" s="16"/>
      <c r="G31" s="16"/>
      <c r="H31" s="16"/>
    </row>
    <row r="32" spans="2:8" ht="13.5">
      <c r="B32" s="16"/>
      <c r="C32" s="16"/>
      <c r="D32" s="16"/>
      <c r="E32" s="16"/>
      <c r="F32" s="16"/>
      <c r="G32" s="106" t="s">
        <v>78</v>
      </c>
      <c r="H32" s="106"/>
    </row>
    <row r="33" spans="2:8" ht="13.5">
      <c r="B33" s="200" t="s">
        <v>119</v>
      </c>
      <c r="C33" s="201"/>
      <c r="D33" s="201"/>
      <c r="E33" s="201"/>
      <c r="F33" s="201"/>
      <c r="G33" s="201"/>
      <c r="H33" s="202"/>
    </row>
    <row r="34" spans="2:8" ht="13.5">
      <c r="B34" s="203"/>
      <c r="C34" s="204"/>
      <c r="D34" s="204"/>
      <c r="E34" s="204"/>
      <c r="F34" s="204"/>
      <c r="G34" s="204"/>
      <c r="H34" s="205"/>
    </row>
    <row r="35" spans="2:8" ht="13.5">
      <c r="B35" s="206" t="s">
        <v>72</v>
      </c>
      <c r="C35" s="207"/>
      <c r="D35" s="207"/>
      <c r="E35" s="207"/>
      <c r="F35" s="207"/>
      <c r="G35" s="207"/>
      <c r="H35" s="19" t="s">
        <v>69</v>
      </c>
    </row>
    <row r="36" spans="2:8" ht="13.5">
      <c r="B36" s="253" t="s">
        <v>147</v>
      </c>
      <c r="C36" s="254"/>
      <c r="D36" s="254"/>
      <c r="E36" s="254"/>
      <c r="F36" s="254"/>
      <c r="G36" s="255"/>
      <c r="H36" s="9">
        <v>1</v>
      </c>
    </row>
    <row r="37" spans="2:8" ht="13.5">
      <c r="B37" s="256" t="s">
        <v>148</v>
      </c>
      <c r="C37" s="178"/>
      <c r="D37" s="178"/>
      <c r="E37" s="178"/>
      <c r="F37" s="178"/>
      <c r="G37" s="179"/>
      <c r="H37" s="9">
        <v>2</v>
      </c>
    </row>
    <row r="38" spans="2:8" ht="13.5">
      <c r="B38" s="256" t="s">
        <v>149</v>
      </c>
      <c r="C38" s="178"/>
      <c r="D38" s="178"/>
      <c r="E38" s="178"/>
      <c r="F38" s="178"/>
      <c r="G38" s="179"/>
      <c r="H38" s="9">
        <v>3</v>
      </c>
    </row>
    <row r="39" spans="2:8" ht="13.5">
      <c r="B39" s="256" t="s">
        <v>150</v>
      </c>
      <c r="C39" s="178"/>
      <c r="D39" s="178"/>
      <c r="E39" s="178"/>
      <c r="F39" s="178"/>
      <c r="G39" s="179"/>
      <c r="H39" s="9">
        <v>4</v>
      </c>
    </row>
    <row r="40" spans="2:8" ht="13.5">
      <c r="B40" s="256" t="s">
        <v>151</v>
      </c>
      <c r="C40" s="178"/>
      <c r="D40" s="178"/>
      <c r="E40" s="178"/>
      <c r="F40" s="178"/>
      <c r="G40" s="179"/>
      <c r="H40" s="9">
        <v>5</v>
      </c>
    </row>
    <row r="41" spans="2:8" ht="13.5">
      <c r="B41" s="256" t="s">
        <v>152</v>
      </c>
      <c r="C41" s="178"/>
      <c r="D41" s="178"/>
      <c r="E41" s="178"/>
      <c r="F41" s="178"/>
      <c r="G41" s="179"/>
      <c r="H41" s="9">
        <v>6</v>
      </c>
    </row>
    <row r="42" spans="2:8" ht="13.5">
      <c r="B42" s="256" t="s">
        <v>153</v>
      </c>
      <c r="C42" s="178"/>
      <c r="D42" s="178"/>
      <c r="E42" s="178"/>
      <c r="F42" s="178"/>
      <c r="G42" s="179"/>
      <c r="H42" s="9">
        <v>7</v>
      </c>
    </row>
    <row r="43" spans="2:8" ht="13.5">
      <c r="B43" s="256" t="s">
        <v>154</v>
      </c>
      <c r="C43" s="178"/>
      <c r="D43" s="178"/>
      <c r="E43" s="178"/>
      <c r="F43" s="178"/>
      <c r="G43" s="179"/>
      <c r="H43" s="9">
        <v>8</v>
      </c>
    </row>
    <row r="44" spans="2:8" ht="13.5">
      <c r="B44" s="257" t="s">
        <v>155</v>
      </c>
      <c r="C44" s="258"/>
      <c r="D44" s="258"/>
      <c r="E44" s="258"/>
      <c r="F44" s="258"/>
      <c r="G44" s="259"/>
      <c r="H44" s="9"/>
    </row>
    <row r="45" spans="2:8" ht="13.5">
      <c r="B45" s="260" t="s">
        <v>156</v>
      </c>
      <c r="C45" s="114"/>
      <c r="D45" s="114"/>
      <c r="E45" s="114"/>
      <c r="F45" s="114"/>
      <c r="G45" s="115"/>
      <c r="H45" s="9">
        <v>9.1</v>
      </c>
    </row>
    <row r="46" spans="2:8" ht="13.5">
      <c r="B46" s="261" t="s">
        <v>157</v>
      </c>
      <c r="C46" s="111"/>
      <c r="D46" s="111"/>
      <c r="E46" s="111"/>
      <c r="F46" s="111"/>
      <c r="G46" s="112"/>
      <c r="H46" s="9">
        <v>9.2</v>
      </c>
    </row>
    <row r="47" spans="2:8" ht="13.5">
      <c r="B47" s="261" t="s">
        <v>158</v>
      </c>
      <c r="C47" s="111"/>
      <c r="D47" s="111"/>
      <c r="E47" s="111"/>
      <c r="F47" s="111"/>
      <c r="G47" s="112"/>
      <c r="H47" s="9">
        <v>9.3</v>
      </c>
    </row>
    <row r="48" spans="2:8" ht="13.5">
      <c r="B48" s="262" t="s">
        <v>159</v>
      </c>
      <c r="C48" s="108"/>
      <c r="D48" s="108"/>
      <c r="E48" s="108"/>
      <c r="F48" s="108"/>
      <c r="G48" s="109"/>
      <c r="H48" s="9">
        <v>9.4</v>
      </c>
    </row>
    <row r="49" spans="2:8" ht="13.5">
      <c r="B49" s="256" t="s">
        <v>160</v>
      </c>
      <c r="C49" s="178"/>
      <c r="D49" s="178"/>
      <c r="E49" s="178"/>
      <c r="F49" s="178"/>
      <c r="G49" s="179"/>
      <c r="H49" s="20">
        <v>10</v>
      </c>
    </row>
    <row r="50" spans="2:8" ht="13.5">
      <c r="B50" s="257" t="s">
        <v>161</v>
      </c>
      <c r="C50" s="258"/>
      <c r="D50" s="258"/>
      <c r="E50" s="258"/>
      <c r="F50" s="258"/>
      <c r="G50" s="259"/>
      <c r="H50" s="19"/>
    </row>
    <row r="51" spans="2:8" ht="13.5">
      <c r="B51" s="260" t="s">
        <v>162</v>
      </c>
      <c r="C51" s="114"/>
      <c r="D51" s="114"/>
      <c r="E51" s="114"/>
      <c r="F51" s="114"/>
      <c r="G51" s="115"/>
      <c r="H51" s="9">
        <v>11.1</v>
      </c>
    </row>
    <row r="52" spans="2:8" ht="13.5">
      <c r="B52" s="261" t="s">
        <v>163</v>
      </c>
      <c r="C52" s="111"/>
      <c r="D52" s="111"/>
      <c r="E52" s="111"/>
      <c r="F52" s="111"/>
      <c r="G52" s="112"/>
      <c r="H52" s="9">
        <v>11.2</v>
      </c>
    </row>
    <row r="53" spans="2:8" ht="13.5">
      <c r="B53" s="215" t="s">
        <v>164</v>
      </c>
      <c r="C53" s="216"/>
      <c r="D53" s="216"/>
      <c r="E53" s="216"/>
      <c r="F53" s="216"/>
      <c r="G53" s="217"/>
      <c r="H53" s="9">
        <v>11.3</v>
      </c>
    </row>
    <row r="54" spans="2:8" ht="13.5">
      <c r="B54" s="248" t="s">
        <v>165</v>
      </c>
      <c r="C54" s="249"/>
      <c r="D54" s="249"/>
      <c r="E54" s="249"/>
      <c r="F54" s="249"/>
      <c r="G54" s="250"/>
      <c r="H54" s="9">
        <v>11.4</v>
      </c>
    </row>
    <row r="55" spans="2:8" ht="13.5">
      <c r="B55" s="209" t="s">
        <v>166</v>
      </c>
      <c r="C55" s="210"/>
      <c r="D55" s="210"/>
      <c r="E55" s="210"/>
      <c r="F55" s="210"/>
      <c r="G55" s="211"/>
      <c r="H55" s="9">
        <v>12</v>
      </c>
    </row>
    <row r="56" spans="2:8" ht="13.5">
      <c r="B56" s="263" t="s">
        <v>167</v>
      </c>
      <c r="C56" s="264"/>
      <c r="D56" s="264"/>
      <c r="E56" s="264"/>
      <c r="F56" s="264"/>
      <c r="G56" s="265"/>
      <c r="H56" s="9">
        <v>13</v>
      </c>
    </row>
    <row r="57" spans="2:8" ht="13.5">
      <c r="B57" s="263" t="s">
        <v>168</v>
      </c>
      <c r="C57" s="264"/>
      <c r="D57" s="264"/>
      <c r="E57" s="264"/>
      <c r="F57" s="264"/>
      <c r="G57" s="265"/>
      <c r="H57" s="9">
        <v>14</v>
      </c>
    </row>
    <row r="58" spans="2:8" ht="13.5">
      <c r="B58" s="256" t="s">
        <v>169</v>
      </c>
      <c r="C58" s="178"/>
      <c r="D58" s="178"/>
      <c r="E58" s="178"/>
      <c r="F58" s="178"/>
      <c r="G58" s="179"/>
      <c r="H58" s="9">
        <v>15</v>
      </c>
    </row>
    <row r="59" spans="2:8" ht="13.5">
      <c r="B59" s="256" t="s">
        <v>170</v>
      </c>
      <c r="C59" s="178"/>
      <c r="D59" s="178"/>
      <c r="E59" s="178"/>
      <c r="F59" s="178"/>
      <c r="G59" s="179"/>
      <c r="H59" s="9">
        <v>16</v>
      </c>
    </row>
    <row r="61" spans="2:7" ht="13.5">
      <c r="B61" s="16"/>
      <c r="C61" s="16"/>
      <c r="D61" s="16"/>
      <c r="E61" s="16"/>
      <c r="F61" s="16"/>
      <c r="G61" s="16"/>
    </row>
    <row r="62" spans="2:8" ht="13.5">
      <c r="B62" s="16"/>
      <c r="C62" s="16"/>
      <c r="D62" s="16"/>
      <c r="E62" s="16"/>
      <c r="F62" s="106" t="s">
        <v>79</v>
      </c>
      <c r="G62" s="106"/>
      <c r="H62" s="106"/>
    </row>
    <row r="63" spans="2:8" ht="13.5">
      <c r="B63" s="324" t="s">
        <v>120</v>
      </c>
      <c r="C63" s="324"/>
      <c r="D63" s="324"/>
      <c r="E63" s="324"/>
      <c r="F63" s="324"/>
      <c r="G63" s="324"/>
      <c r="H63" s="324"/>
    </row>
    <row r="64" spans="2:8" ht="13.5">
      <c r="B64" s="324"/>
      <c r="C64" s="324"/>
      <c r="D64" s="324"/>
      <c r="E64" s="324"/>
      <c r="F64" s="324"/>
      <c r="G64" s="324"/>
      <c r="H64" s="324"/>
    </row>
    <row r="65" spans="2:8" ht="13.5">
      <c r="B65" s="267" t="s">
        <v>71</v>
      </c>
      <c r="C65" s="267"/>
      <c r="D65" s="267"/>
      <c r="E65" s="267"/>
      <c r="F65" s="267"/>
      <c r="G65" s="267"/>
      <c r="H65" s="19" t="s">
        <v>69</v>
      </c>
    </row>
    <row r="66" spans="2:8" ht="13.5">
      <c r="B66" s="266" t="s">
        <v>126</v>
      </c>
      <c r="C66" s="266"/>
      <c r="D66" s="266"/>
      <c r="E66" s="266"/>
      <c r="F66" s="266"/>
      <c r="G66" s="266"/>
      <c r="H66" s="9">
        <v>1</v>
      </c>
    </row>
    <row r="67" spans="2:8" ht="13.5">
      <c r="B67" s="266" t="s">
        <v>127</v>
      </c>
      <c r="C67" s="266"/>
      <c r="D67" s="266"/>
      <c r="E67" s="266"/>
      <c r="F67" s="266"/>
      <c r="G67" s="266"/>
      <c r="H67" s="9">
        <v>2</v>
      </c>
    </row>
    <row r="68" spans="2:8" ht="13.5">
      <c r="B68" s="266" t="s">
        <v>128</v>
      </c>
      <c r="C68" s="266"/>
      <c r="D68" s="266"/>
      <c r="E68" s="266"/>
      <c r="F68" s="266"/>
      <c r="G68" s="266"/>
      <c r="H68" s="9">
        <v>3</v>
      </c>
    </row>
    <row r="69" spans="2:8" ht="13.5">
      <c r="B69" s="266" t="s">
        <v>129</v>
      </c>
      <c r="C69" s="266"/>
      <c r="D69" s="266"/>
      <c r="E69" s="266"/>
      <c r="F69" s="266"/>
      <c r="G69" s="266"/>
      <c r="H69" s="9">
        <v>4</v>
      </c>
    </row>
    <row r="70" spans="2:8" ht="13.5">
      <c r="B70" s="266" t="s">
        <v>130</v>
      </c>
      <c r="C70" s="266"/>
      <c r="D70" s="266"/>
      <c r="E70" s="266"/>
      <c r="F70" s="266"/>
      <c r="G70" s="266"/>
      <c r="H70" s="9">
        <v>5</v>
      </c>
    </row>
    <row r="71" spans="2:8" ht="13.5">
      <c r="B71" s="266" t="s">
        <v>131</v>
      </c>
      <c r="C71" s="266"/>
      <c r="D71" s="266"/>
      <c r="E71" s="266"/>
      <c r="F71" s="266"/>
      <c r="G71" s="266"/>
      <c r="H71" s="9">
        <v>6</v>
      </c>
    </row>
    <row r="72" spans="2:8" ht="13.5">
      <c r="B72" s="266" t="s">
        <v>132</v>
      </c>
      <c r="C72" s="266"/>
      <c r="D72" s="266"/>
      <c r="E72" s="266"/>
      <c r="F72" s="266"/>
      <c r="G72" s="266"/>
      <c r="H72" s="9">
        <v>7</v>
      </c>
    </row>
    <row r="73" spans="2:8" ht="13.5">
      <c r="B73" s="266" t="s">
        <v>133</v>
      </c>
      <c r="C73" s="266"/>
      <c r="D73" s="266"/>
      <c r="E73" s="266"/>
      <c r="F73" s="266"/>
      <c r="G73" s="266"/>
      <c r="H73" s="9">
        <v>8</v>
      </c>
    </row>
    <row r="74" spans="2:8" ht="13.5">
      <c r="B74" s="266" t="s">
        <v>134</v>
      </c>
      <c r="C74" s="266"/>
      <c r="D74" s="266"/>
      <c r="E74" s="266"/>
      <c r="F74" s="266"/>
      <c r="G74" s="266"/>
      <c r="H74" s="9">
        <v>9</v>
      </c>
    </row>
    <row r="75" spans="2:8" ht="13.5">
      <c r="B75" s="266" t="s">
        <v>135</v>
      </c>
      <c r="C75" s="266"/>
      <c r="D75" s="266"/>
      <c r="E75" s="266"/>
      <c r="F75" s="266"/>
      <c r="G75" s="266"/>
      <c r="H75" s="9">
        <v>10</v>
      </c>
    </row>
    <row r="76" spans="2:8" ht="13.5">
      <c r="B76" s="266" t="s">
        <v>136</v>
      </c>
      <c r="C76" s="266"/>
      <c r="D76" s="266"/>
      <c r="E76" s="266"/>
      <c r="F76" s="266"/>
      <c r="G76" s="266"/>
      <c r="H76" s="9">
        <v>11</v>
      </c>
    </row>
    <row r="77" spans="2:8" ht="13.5">
      <c r="B77" s="266" t="s">
        <v>137</v>
      </c>
      <c r="C77" s="266"/>
      <c r="D77" s="266"/>
      <c r="E77" s="266"/>
      <c r="F77" s="266"/>
      <c r="G77" s="266"/>
      <c r="H77" s="9">
        <v>12</v>
      </c>
    </row>
    <row r="78" spans="2:8" ht="13.5">
      <c r="B78" s="266" t="s">
        <v>138</v>
      </c>
      <c r="C78" s="266"/>
      <c r="D78" s="266"/>
      <c r="E78" s="266"/>
      <c r="F78" s="266"/>
      <c r="G78" s="266"/>
      <c r="H78" s="9">
        <v>13</v>
      </c>
    </row>
    <row r="79" spans="2:8" ht="13.5">
      <c r="B79" s="266" t="s">
        <v>139</v>
      </c>
      <c r="C79" s="266"/>
      <c r="D79" s="266"/>
      <c r="E79" s="266"/>
      <c r="F79" s="266"/>
      <c r="G79" s="266"/>
      <c r="H79" s="9">
        <v>14</v>
      </c>
    </row>
    <row r="80" spans="2:8" ht="13.5">
      <c r="B80" s="266" t="s">
        <v>140</v>
      </c>
      <c r="C80" s="266"/>
      <c r="D80" s="266"/>
      <c r="E80" s="266"/>
      <c r="F80" s="266"/>
      <c r="G80" s="266"/>
      <c r="H80" s="9">
        <v>15</v>
      </c>
    </row>
    <row r="81" spans="2:8" ht="13.5">
      <c r="B81" s="266" t="s">
        <v>141</v>
      </c>
      <c r="C81" s="266"/>
      <c r="D81" s="266"/>
      <c r="E81" s="266"/>
      <c r="F81" s="266"/>
      <c r="G81" s="266"/>
      <c r="H81" s="9">
        <v>16</v>
      </c>
    </row>
    <row r="82" spans="2:8" ht="13.5">
      <c r="B82" s="266" t="s">
        <v>142</v>
      </c>
      <c r="C82" s="266"/>
      <c r="D82" s="266"/>
      <c r="E82" s="266"/>
      <c r="F82" s="266"/>
      <c r="G82" s="266"/>
      <c r="H82" s="9">
        <v>17</v>
      </c>
    </row>
    <row r="83" spans="2:8" ht="13.5">
      <c r="B83" s="266" t="s">
        <v>143</v>
      </c>
      <c r="C83" s="266"/>
      <c r="D83" s="266"/>
      <c r="E83" s="266"/>
      <c r="F83" s="266"/>
      <c r="G83" s="266"/>
      <c r="H83" s="9">
        <v>18</v>
      </c>
    </row>
    <row r="84" spans="2:8" ht="13.5">
      <c r="B84" s="266" t="s">
        <v>144</v>
      </c>
      <c r="C84" s="266"/>
      <c r="D84" s="266"/>
      <c r="E84" s="266"/>
      <c r="F84" s="266"/>
      <c r="G84" s="266"/>
      <c r="H84" s="9">
        <v>19</v>
      </c>
    </row>
    <row r="85" spans="2:8" ht="13.5">
      <c r="B85" s="266" t="s">
        <v>145</v>
      </c>
      <c r="C85" s="266"/>
      <c r="D85" s="266"/>
      <c r="E85" s="266"/>
      <c r="F85" s="266"/>
      <c r="G85" s="266"/>
      <c r="H85" s="9">
        <v>20</v>
      </c>
    </row>
    <row r="86" spans="2:8" ht="13.5">
      <c r="B86" s="266" t="s">
        <v>146</v>
      </c>
      <c r="C86" s="266"/>
      <c r="D86" s="266"/>
      <c r="E86" s="266"/>
      <c r="F86" s="266"/>
      <c r="G86" s="266"/>
      <c r="H86" s="9">
        <v>21</v>
      </c>
    </row>
    <row r="89" spans="2:8" ht="13.5">
      <c r="B89" s="16"/>
      <c r="C89" s="16"/>
      <c r="D89" s="16"/>
      <c r="E89" s="16"/>
      <c r="F89" s="16"/>
      <c r="G89" s="106" t="s">
        <v>80</v>
      </c>
      <c r="H89" s="106"/>
    </row>
    <row r="90" spans="2:8" ht="13.5">
      <c r="B90" s="200" t="s">
        <v>121</v>
      </c>
      <c r="C90" s="201"/>
      <c r="D90" s="201"/>
      <c r="E90" s="201"/>
      <c r="F90" s="201"/>
      <c r="G90" s="201"/>
      <c r="H90" s="202"/>
    </row>
    <row r="91" spans="2:8" ht="13.5">
      <c r="B91" s="203"/>
      <c r="C91" s="204"/>
      <c r="D91" s="204"/>
      <c r="E91" s="204"/>
      <c r="F91" s="204"/>
      <c r="G91" s="204"/>
      <c r="H91" s="205"/>
    </row>
    <row r="92" spans="2:8" ht="13.5">
      <c r="B92" s="206" t="s">
        <v>51</v>
      </c>
      <c r="C92" s="207"/>
      <c r="D92" s="207"/>
      <c r="E92" s="207"/>
      <c r="F92" s="207"/>
      <c r="G92" s="207"/>
      <c r="H92" s="19" t="s">
        <v>69</v>
      </c>
    </row>
    <row r="93" spans="2:8" ht="13.5">
      <c r="B93" s="22"/>
      <c r="C93" s="209" t="s">
        <v>2</v>
      </c>
      <c r="D93" s="268"/>
      <c r="E93" s="268"/>
      <c r="F93" s="268"/>
      <c r="G93" s="269"/>
      <c r="H93" s="9">
        <v>1</v>
      </c>
    </row>
    <row r="94" spans="2:8" ht="13.5">
      <c r="B94" s="9"/>
      <c r="C94" s="209" t="s">
        <v>3</v>
      </c>
      <c r="D94" s="268"/>
      <c r="E94" s="268"/>
      <c r="F94" s="268"/>
      <c r="G94" s="269"/>
      <c r="H94" s="9">
        <v>2</v>
      </c>
    </row>
    <row r="95" spans="2:8" ht="13.5">
      <c r="B95" s="9"/>
      <c r="C95" s="209" t="s">
        <v>4</v>
      </c>
      <c r="D95" s="268"/>
      <c r="E95" s="268"/>
      <c r="F95" s="268"/>
      <c r="G95" s="269"/>
      <c r="H95" s="9">
        <v>3</v>
      </c>
    </row>
    <row r="96" spans="2:8" ht="13.5">
      <c r="B96" s="9"/>
      <c r="C96" s="209" t="s">
        <v>5</v>
      </c>
      <c r="D96" s="268"/>
      <c r="E96" s="268"/>
      <c r="F96" s="268"/>
      <c r="G96" s="269"/>
      <c r="H96" s="9">
        <v>4</v>
      </c>
    </row>
    <row r="97" spans="2:8" ht="13.5">
      <c r="B97" s="22"/>
      <c r="C97" s="209" t="s">
        <v>6</v>
      </c>
      <c r="D97" s="268"/>
      <c r="E97" s="268"/>
      <c r="F97" s="268"/>
      <c r="G97" s="269"/>
      <c r="H97" s="9">
        <v>12</v>
      </c>
    </row>
    <row r="98" spans="2:8" ht="13.5">
      <c r="B98" s="22"/>
      <c r="C98" s="209" t="s">
        <v>7</v>
      </c>
      <c r="D98" s="268"/>
      <c r="E98" s="268"/>
      <c r="F98" s="268"/>
      <c r="G98" s="269"/>
      <c r="H98" s="9">
        <v>13</v>
      </c>
    </row>
    <row r="99" spans="2:8" ht="13.5">
      <c r="B99" s="22"/>
      <c r="C99" s="209" t="s">
        <v>8</v>
      </c>
      <c r="D99" s="268"/>
      <c r="E99" s="268"/>
      <c r="F99" s="268"/>
      <c r="G99" s="269"/>
      <c r="H99" s="9">
        <v>14</v>
      </c>
    </row>
    <row r="100" spans="2:8" ht="13.5">
      <c r="B100" s="206" t="s">
        <v>75</v>
      </c>
      <c r="C100" s="207"/>
      <c r="D100" s="207"/>
      <c r="E100" s="207"/>
      <c r="F100" s="207"/>
      <c r="G100" s="208"/>
      <c r="H100" s="22"/>
    </row>
    <row r="101" spans="2:8" ht="13.5">
      <c r="B101" s="59" t="s">
        <v>9</v>
      </c>
      <c r="C101" s="209" t="s">
        <v>10</v>
      </c>
      <c r="D101" s="268"/>
      <c r="E101" s="268"/>
      <c r="F101" s="268"/>
      <c r="G101" s="269"/>
      <c r="H101" s="22"/>
    </row>
    <row r="102" spans="2:8" ht="13.5">
      <c r="B102" s="283" t="s">
        <v>11</v>
      </c>
      <c r="C102" s="209" t="s">
        <v>17</v>
      </c>
      <c r="D102" s="268"/>
      <c r="E102" s="268"/>
      <c r="F102" s="268"/>
      <c r="G102" s="269"/>
      <c r="H102" s="22"/>
    </row>
    <row r="103" spans="2:8" ht="13.5">
      <c r="B103" s="284"/>
      <c r="C103" s="209" t="s">
        <v>191</v>
      </c>
      <c r="D103" s="268"/>
      <c r="E103" s="268"/>
      <c r="F103" s="268"/>
      <c r="G103" s="269"/>
      <c r="H103" s="22"/>
    </row>
    <row r="104" spans="2:8" ht="13.5">
      <c r="B104" s="284"/>
      <c r="C104" s="209" t="s">
        <v>192</v>
      </c>
      <c r="D104" s="268"/>
      <c r="E104" s="268"/>
      <c r="F104" s="268"/>
      <c r="G104" s="269"/>
      <c r="H104" s="22"/>
    </row>
    <row r="105" spans="2:8" ht="13.5">
      <c r="B105" s="284"/>
      <c r="C105" s="42" t="s">
        <v>12</v>
      </c>
      <c r="D105" s="270" t="s">
        <v>13</v>
      </c>
      <c r="E105" s="270"/>
      <c r="F105" s="270"/>
      <c r="G105" s="271"/>
      <c r="H105" s="22"/>
    </row>
    <row r="106" spans="2:8" ht="13.5">
      <c r="B106" s="284"/>
      <c r="C106" s="42" t="s">
        <v>12</v>
      </c>
      <c r="D106" s="270" t="s">
        <v>14</v>
      </c>
      <c r="E106" s="270"/>
      <c r="F106" s="270"/>
      <c r="G106" s="271"/>
      <c r="H106" s="22"/>
    </row>
    <row r="107" spans="2:8" ht="13.5">
      <c r="B107" s="284"/>
      <c r="C107" s="42" t="s">
        <v>12</v>
      </c>
      <c r="D107" s="270" t="s">
        <v>15</v>
      </c>
      <c r="E107" s="270"/>
      <c r="F107" s="270"/>
      <c r="G107" s="271"/>
      <c r="H107" s="22"/>
    </row>
    <row r="108" spans="2:8" ht="13.5">
      <c r="B108" s="285"/>
      <c r="C108" s="17" t="s">
        <v>25</v>
      </c>
      <c r="D108" s="18"/>
      <c r="E108" s="18"/>
      <c r="F108" s="18"/>
      <c r="G108" s="21"/>
      <c r="H108" s="22"/>
    </row>
    <row r="109" spans="2:8" ht="13.5" customHeight="1">
      <c r="B109" s="283" t="s">
        <v>16</v>
      </c>
      <c r="C109" s="274" t="s">
        <v>18</v>
      </c>
      <c r="D109" s="275"/>
      <c r="E109" s="275"/>
      <c r="F109" s="275"/>
      <c r="G109" s="276"/>
      <c r="H109" s="22"/>
    </row>
    <row r="110" spans="2:8" ht="13.5">
      <c r="B110" s="298"/>
      <c r="C110" s="277"/>
      <c r="D110" s="278"/>
      <c r="E110" s="278"/>
      <c r="F110" s="278"/>
      <c r="G110" s="279"/>
      <c r="H110" s="22"/>
    </row>
    <row r="111" spans="2:8" ht="13.5">
      <c r="B111" s="298"/>
      <c r="C111" s="280"/>
      <c r="D111" s="281"/>
      <c r="E111" s="281"/>
      <c r="F111" s="281"/>
      <c r="G111" s="282"/>
      <c r="H111" s="22"/>
    </row>
    <row r="112" spans="2:8" ht="13.5">
      <c r="B112" s="298"/>
      <c r="C112" s="17" t="s">
        <v>19</v>
      </c>
      <c r="D112" s="18"/>
      <c r="E112" s="18"/>
      <c r="F112" s="18"/>
      <c r="G112" s="21"/>
      <c r="H112" s="22"/>
    </row>
    <row r="113" spans="2:8" ht="13.5">
      <c r="B113" s="298"/>
      <c r="C113" s="14" t="s">
        <v>20</v>
      </c>
      <c r="D113" s="270" t="s">
        <v>21</v>
      </c>
      <c r="E113" s="270"/>
      <c r="F113" s="270"/>
      <c r="G113" s="271"/>
      <c r="H113" s="22"/>
    </row>
    <row r="114" spans="2:8" ht="13.5">
      <c r="B114" s="298"/>
      <c r="C114" s="14" t="s">
        <v>20</v>
      </c>
      <c r="D114" s="270" t="s">
        <v>22</v>
      </c>
      <c r="E114" s="270"/>
      <c r="F114" s="270"/>
      <c r="G114" s="271"/>
      <c r="H114" s="22"/>
    </row>
    <row r="115" spans="2:8" ht="13.5">
      <c r="B115" s="298"/>
      <c r="C115" s="24" t="s">
        <v>20</v>
      </c>
      <c r="D115" s="270" t="s">
        <v>23</v>
      </c>
      <c r="E115" s="270"/>
      <c r="F115" s="270"/>
      <c r="G115" s="271"/>
      <c r="H115" s="22"/>
    </row>
    <row r="116" spans="2:8" ht="13.5">
      <c r="B116" s="298"/>
      <c r="C116" s="14" t="s">
        <v>20</v>
      </c>
      <c r="D116" s="269" t="s">
        <v>24</v>
      </c>
      <c r="E116" s="272"/>
      <c r="F116" s="272"/>
      <c r="G116" s="272"/>
      <c r="H116" s="22"/>
    </row>
    <row r="117" spans="2:8" ht="13.5">
      <c r="B117" s="299"/>
      <c r="C117" s="273" t="s">
        <v>26</v>
      </c>
      <c r="D117" s="273"/>
      <c r="E117" s="273"/>
      <c r="F117" s="273"/>
      <c r="G117" s="273"/>
      <c r="H117" s="22"/>
    </row>
    <row r="118" spans="2:8" ht="13.5">
      <c r="B118" s="286" t="s">
        <v>43</v>
      </c>
      <c r="C118" s="288" t="s">
        <v>44</v>
      </c>
      <c r="D118" s="289"/>
      <c r="E118" s="289"/>
      <c r="F118" s="289"/>
      <c r="G118" s="290"/>
      <c r="H118" s="23"/>
    </row>
    <row r="119" spans="2:8" ht="13.5">
      <c r="B119" s="287"/>
      <c r="C119" s="291"/>
      <c r="D119" s="292"/>
      <c r="E119" s="292"/>
      <c r="F119" s="292"/>
      <c r="G119" s="293"/>
      <c r="H119" s="25"/>
    </row>
    <row r="120" spans="2:8" ht="13.5">
      <c r="B120" s="294" t="s">
        <v>200</v>
      </c>
      <c r="C120" s="288" t="s">
        <v>27</v>
      </c>
      <c r="D120" s="289"/>
      <c r="E120" s="289"/>
      <c r="F120" s="289"/>
      <c r="G120" s="290"/>
      <c r="H120" s="26"/>
    </row>
    <row r="121" spans="2:8" ht="13.5">
      <c r="B121" s="295"/>
      <c r="C121" s="297"/>
      <c r="D121" s="133"/>
      <c r="E121" s="133"/>
      <c r="F121" s="133"/>
      <c r="G121" s="134"/>
      <c r="H121" s="26"/>
    </row>
    <row r="122" spans="2:8" ht="13.5">
      <c r="B122" s="295"/>
      <c r="C122" s="291"/>
      <c r="D122" s="292"/>
      <c r="E122" s="292"/>
      <c r="F122" s="292"/>
      <c r="G122" s="293"/>
      <c r="H122" s="15"/>
    </row>
    <row r="123" spans="2:8" ht="13.5" customHeight="1">
      <c r="B123" s="295"/>
      <c r="C123" s="274" t="s">
        <v>201</v>
      </c>
      <c r="D123" s="275"/>
      <c r="E123" s="275"/>
      <c r="F123" s="275"/>
      <c r="G123" s="276"/>
      <c r="H123" s="22"/>
    </row>
    <row r="124" spans="2:8" ht="13.5">
      <c r="B124" s="295"/>
      <c r="C124" s="277"/>
      <c r="D124" s="278"/>
      <c r="E124" s="278"/>
      <c r="F124" s="278"/>
      <c r="G124" s="279"/>
      <c r="H124" s="22"/>
    </row>
    <row r="125" spans="2:8" ht="13.5">
      <c r="B125" s="295"/>
      <c r="C125" s="277"/>
      <c r="D125" s="278"/>
      <c r="E125" s="278"/>
      <c r="F125" s="278"/>
      <c r="G125" s="279"/>
      <c r="H125" s="22"/>
    </row>
    <row r="126" spans="2:8" ht="13.5">
      <c r="B126" s="296"/>
      <c r="C126" s="280"/>
      <c r="D126" s="281"/>
      <c r="E126" s="281"/>
      <c r="F126" s="281"/>
      <c r="G126" s="282"/>
      <c r="H126" s="22"/>
    </row>
    <row r="130" spans="2:8" ht="13.5">
      <c r="B130" s="16"/>
      <c r="C130" s="16"/>
      <c r="D130" s="16"/>
      <c r="E130" s="16"/>
      <c r="F130" s="16"/>
      <c r="G130" s="16"/>
      <c r="H130" s="16"/>
    </row>
    <row r="131" spans="2:8" ht="13.5">
      <c r="B131" s="16"/>
      <c r="C131" s="16"/>
      <c r="D131" s="16"/>
      <c r="E131" s="16"/>
      <c r="F131" s="16"/>
      <c r="G131" s="106" t="s">
        <v>81</v>
      </c>
      <c r="H131" s="106"/>
    </row>
    <row r="132" spans="2:8" ht="13.5">
      <c r="B132" s="200" t="s">
        <v>122</v>
      </c>
      <c r="C132" s="300"/>
      <c r="D132" s="300"/>
      <c r="E132" s="300"/>
      <c r="F132" s="300"/>
      <c r="G132" s="300"/>
      <c r="H132" s="301"/>
    </row>
    <row r="133" spans="2:8" ht="13.5">
      <c r="B133" s="302"/>
      <c r="C133" s="303"/>
      <c r="D133" s="303"/>
      <c r="E133" s="303"/>
      <c r="F133" s="303"/>
      <c r="G133" s="303"/>
      <c r="H133" s="304"/>
    </row>
    <row r="134" spans="2:8" ht="13.5">
      <c r="B134" s="206" t="s">
        <v>52</v>
      </c>
      <c r="C134" s="207"/>
      <c r="D134" s="207"/>
      <c r="E134" s="207"/>
      <c r="F134" s="207"/>
      <c r="G134" s="207"/>
      <c r="H134" s="305" t="s">
        <v>69</v>
      </c>
    </row>
    <row r="135" spans="2:8" ht="13.5">
      <c r="B135" s="307" t="s">
        <v>66</v>
      </c>
      <c r="C135" s="308"/>
      <c r="D135" s="308"/>
      <c r="E135" s="308"/>
      <c r="F135" s="308"/>
      <c r="G135" s="309"/>
      <c r="H135" s="306"/>
    </row>
    <row r="136" spans="2:8" ht="13.5">
      <c r="B136" s="43" t="s">
        <v>20</v>
      </c>
      <c r="C136" s="268" t="s">
        <v>28</v>
      </c>
      <c r="D136" s="310"/>
      <c r="E136" s="310"/>
      <c r="F136" s="310"/>
      <c r="G136" s="311"/>
      <c r="H136" s="9">
        <v>1.1</v>
      </c>
    </row>
    <row r="137" spans="2:8" ht="13.5">
      <c r="B137" s="43" t="s">
        <v>20</v>
      </c>
      <c r="C137" s="268" t="s">
        <v>29</v>
      </c>
      <c r="D137" s="268"/>
      <c r="E137" s="268"/>
      <c r="F137" s="268"/>
      <c r="G137" s="269"/>
      <c r="H137" s="9">
        <v>1.2</v>
      </c>
    </row>
    <row r="138" spans="2:8" ht="13.5">
      <c r="B138" s="43" t="s">
        <v>20</v>
      </c>
      <c r="C138" s="268" t="s">
        <v>88</v>
      </c>
      <c r="D138" s="268"/>
      <c r="E138" s="268"/>
      <c r="F138" s="268"/>
      <c r="G138" s="269"/>
      <c r="H138" s="9">
        <v>1.3</v>
      </c>
    </row>
    <row r="139" spans="2:8" ht="13.5">
      <c r="B139" s="43" t="s">
        <v>20</v>
      </c>
      <c r="C139" s="268" t="s">
        <v>30</v>
      </c>
      <c r="D139" s="268"/>
      <c r="E139" s="268"/>
      <c r="F139" s="268"/>
      <c r="G139" s="269"/>
      <c r="H139" s="27">
        <v>1.4</v>
      </c>
    </row>
    <row r="140" spans="2:8" ht="13.5">
      <c r="B140" s="43" t="s">
        <v>20</v>
      </c>
      <c r="C140" s="268" t="s">
        <v>31</v>
      </c>
      <c r="D140" s="268"/>
      <c r="E140" s="268"/>
      <c r="F140" s="268"/>
      <c r="G140" s="269"/>
      <c r="H140" s="27">
        <v>1.5</v>
      </c>
    </row>
    <row r="141" spans="2:8" ht="13.5">
      <c r="B141" s="43" t="s">
        <v>20</v>
      </c>
      <c r="C141" s="268" t="s">
        <v>32</v>
      </c>
      <c r="D141" s="268"/>
      <c r="E141" s="268"/>
      <c r="F141" s="268"/>
      <c r="G141" s="269"/>
      <c r="H141" s="27">
        <v>1.6</v>
      </c>
    </row>
    <row r="142" spans="2:8" ht="13.5">
      <c r="B142" s="43" t="s">
        <v>20</v>
      </c>
      <c r="C142" s="268" t="s">
        <v>33</v>
      </c>
      <c r="D142" s="268"/>
      <c r="E142" s="268"/>
      <c r="F142" s="268"/>
      <c r="G142" s="269"/>
      <c r="H142" s="27">
        <v>1.7</v>
      </c>
    </row>
    <row r="143" spans="2:8" ht="13.5">
      <c r="B143" s="43" t="s">
        <v>20</v>
      </c>
      <c r="C143" s="268" t="s">
        <v>34</v>
      </c>
      <c r="D143" s="268"/>
      <c r="E143" s="268"/>
      <c r="F143" s="268"/>
      <c r="G143" s="269"/>
      <c r="H143" s="27">
        <v>1.8</v>
      </c>
    </row>
    <row r="144" spans="2:8" ht="13.5">
      <c r="B144" s="43" t="s">
        <v>20</v>
      </c>
      <c r="C144" s="268" t="s">
        <v>35</v>
      </c>
      <c r="D144" s="268"/>
      <c r="E144" s="268"/>
      <c r="F144" s="268"/>
      <c r="G144" s="269"/>
      <c r="H144" s="27">
        <v>1.9</v>
      </c>
    </row>
    <row r="145" spans="2:8" ht="13.5">
      <c r="B145" s="312" t="s">
        <v>62</v>
      </c>
      <c r="C145" s="313"/>
      <c r="D145" s="313"/>
      <c r="E145" s="313"/>
      <c r="F145" s="313"/>
      <c r="G145" s="314"/>
      <c r="H145" s="27"/>
    </row>
    <row r="146" spans="2:8" ht="13.5">
      <c r="B146" s="43" t="s">
        <v>20</v>
      </c>
      <c r="C146" s="268" t="s">
        <v>36</v>
      </c>
      <c r="D146" s="268"/>
      <c r="E146" s="268"/>
      <c r="F146" s="268"/>
      <c r="G146" s="269"/>
      <c r="H146" s="27">
        <v>2.1</v>
      </c>
    </row>
    <row r="147" spans="2:8" ht="13.5">
      <c r="B147" s="43" t="s">
        <v>20</v>
      </c>
      <c r="C147" s="268" t="s">
        <v>37</v>
      </c>
      <c r="D147" s="268"/>
      <c r="E147" s="268"/>
      <c r="F147" s="268"/>
      <c r="G147" s="269"/>
      <c r="H147" s="27">
        <v>2.2</v>
      </c>
    </row>
    <row r="148" spans="2:8" ht="13.5">
      <c r="B148" s="312" t="s">
        <v>63</v>
      </c>
      <c r="C148" s="313"/>
      <c r="D148" s="313"/>
      <c r="E148" s="313"/>
      <c r="F148" s="313"/>
      <c r="G148" s="314"/>
      <c r="H148" s="27"/>
    </row>
    <row r="149" spans="2:8" ht="13.5">
      <c r="B149" s="43" t="s">
        <v>20</v>
      </c>
      <c r="C149" s="268" t="s">
        <v>38</v>
      </c>
      <c r="D149" s="268"/>
      <c r="E149" s="268"/>
      <c r="F149" s="268"/>
      <c r="G149" s="269"/>
      <c r="H149" s="27">
        <v>3.1</v>
      </c>
    </row>
    <row r="150" spans="2:8" ht="13.5">
      <c r="B150" s="43" t="s">
        <v>20</v>
      </c>
      <c r="C150" s="268" t="s">
        <v>39</v>
      </c>
      <c r="D150" s="268"/>
      <c r="E150" s="268"/>
      <c r="F150" s="268"/>
      <c r="G150" s="269"/>
      <c r="H150" s="27">
        <v>3.2</v>
      </c>
    </row>
    <row r="151" spans="2:8" ht="13.5">
      <c r="B151" s="43" t="s">
        <v>20</v>
      </c>
      <c r="C151" s="268" t="s">
        <v>40</v>
      </c>
      <c r="D151" s="268"/>
      <c r="E151" s="268"/>
      <c r="F151" s="268"/>
      <c r="G151" s="269"/>
      <c r="H151" s="27">
        <v>3.3</v>
      </c>
    </row>
    <row r="152" spans="2:8" ht="13.5">
      <c r="B152" s="43" t="s">
        <v>20</v>
      </c>
      <c r="C152" s="268" t="s">
        <v>41</v>
      </c>
      <c r="D152" s="268"/>
      <c r="E152" s="268"/>
      <c r="F152" s="268"/>
      <c r="G152" s="269"/>
      <c r="H152" s="27">
        <v>3.4</v>
      </c>
    </row>
    <row r="153" spans="2:8" ht="13.5">
      <c r="B153" s="43" t="s">
        <v>20</v>
      </c>
      <c r="C153" s="268" t="s">
        <v>42</v>
      </c>
      <c r="D153" s="268"/>
      <c r="E153" s="268"/>
      <c r="F153" s="268"/>
      <c r="G153" s="269"/>
      <c r="H153" s="27">
        <v>3.5</v>
      </c>
    </row>
    <row r="154" spans="2:8" ht="13.5">
      <c r="B154" s="43" t="s">
        <v>20</v>
      </c>
      <c r="C154" s="268" t="s">
        <v>89</v>
      </c>
      <c r="D154" s="268"/>
      <c r="E154" s="268"/>
      <c r="F154" s="268"/>
      <c r="G154" s="269"/>
      <c r="H154" s="27">
        <v>4.1</v>
      </c>
    </row>
    <row r="155" spans="2:8" ht="13.5">
      <c r="B155" s="43" t="s">
        <v>20</v>
      </c>
      <c r="C155" s="268" t="s">
        <v>90</v>
      </c>
      <c r="D155" s="268"/>
      <c r="E155" s="268"/>
      <c r="F155" s="268"/>
      <c r="G155" s="269"/>
      <c r="H155" s="27">
        <v>4.2</v>
      </c>
    </row>
    <row r="156" spans="2:8" ht="13.5">
      <c r="B156" s="43" t="s">
        <v>20</v>
      </c>
      <c r="C156" s="268" t="s">
        <v>91</v>
      </c>
      <c r="D156" s="268"/>
      <c r="E156" s="268"/>
      <c r="F156" s="268"/>
      <c r="G156" s="269"/>
      <c r="H156" s="27">
        <v>4.3</v>
      </c>
    </row>
    <row r="157" spans="2:8" ht="13.5">
      <c r="B157" s="312" t="s">
        <v>64</v>
      </c>
      <c r="C157" s="313"/>
      <c r="D157" s="313"/>
      <c r="E157" s="313"/>
      <c r="F157" s="313"/>
      <c r="G157" s="314"/>
      <c r="H157" s="27">
        <v>5</v>
      </c>
    </row>
    <row r="158" spans="2:8" ht="13.5">
      <c r="B158" s="312" t="s">
        <v>65</v>
      </c>
      <c r="C158" s="313"/>
      <c r="D158" s="313"/>
      <c r="E158" s="313"/>
      <c r="F158" s="313"/>
      <c r="G158" s="314"/>
      <c r="H158" s="27">
        <v>6</v>
      </c>
    </row>
    <row r="159" spans="2:8" ht="13.5">
      <c r="B159" s="315" t="s">
        <v>105</v>
      </c>
      <c r="C159" s="316"/>
      <c r="D159" s="316"/>
      <c r="E159" s="316"/>
      <c r="F159" s="316"/>
      <c r="G159" s="316"/>
      <c r="H159" s="317"/>
    </row>
    <row r="160" spans="2:8" ht="13.5">
      <c r="B160" s="318"/>
      <c r="C160" s="319"/>
      <c r="D160" s="319"/>
      <c r="E160" s="319"/>
      <c r="F160" s="319"/>
      <c r="G160" s="319"/>
      <c r="H160" s="320"/>
    </row>
    <row r="161" spans="2:8" ht="13.5">
      <c r="B161" s="321"/>
      <c r="C161" s="322"/>
      <c r="D161" s="322"/>
      <c r="E161" s="322"/>
      <c r="F161" s="322"/>
      <c r="G161" s="322"/>
      <c r="H161" s="323"/>
    </row>
  </sheetData>
  <sheetProtection/>
  <mergeCells count="141">
    <mergeCell ref="B80:G80"/>
    <mergeCell ref="B81:G81"/>
    <mergeCell ref="C155:G155"/>
    <mergeCell ref="C156:G156"/>
    <mergeCell ref="B157:G157"/>
    <mergeCell ref="B158:G158"/>
    <mergeCell ref="C153:G153"/>
    <mergeCell ref="C154:G154"/>
    <mergeCell ref="C143:G143"/>
    <mergeCell ref="C144:G144"/>
    <mergeCell ref="B159:H161"/>
    <mergeCell ref="B63:H64"/>
    <mergeCell ref="B66:G66"/>
    <mergeCell ref="B67:G67"/>
    <mergeCell ref="B68:G68"/>
    <mergeCell ref="B69:G69"/>
    <mergeCell ref="C149:G149"/>
    <mergeCell ref="C150:G150"/>
    <mergeCell ref="C151:G151"/>
    <mergeCell ref="C152:G152"/>
    <mergeCell ref="B145:G145"/>
    <mergeCell ref="C146:G146"/>
    <mergeCell ref="C147:G147"/>
    <mergeCell ref="B148:G148"/>
    <mergeCell ref="C137:G137"/>
    <mergeCell ref="C138:G138"/>
    <mergeCell ref="C139:G139"/>
    <mergeCell ref="C140:G140"/>
    <mergeCell ref="C141:G141"/>
    <mergeCell ref="C142:G142"/>
    <mergeCell ref="G131:H131"/>
    <mergeCell ref="B132:H133"/>
    <mergeCell ref="B134:G134"/>
    <mergeCell ref="H134:H135"/>
    <mergeCell ref="B135:G135"/>
    <mergeCell ref="C136:G136"/>
    <mergeCell ref="B118:B119"/>
    <mergeCell ref="C118:G119"/>
    <mergeCell ref="B120:B126"/>
    <mergeCell ref="C120:G122"/>
    <mergeCell ref="C123:G126"/>
    <mergeCell ref="F62:H62"/>
    <mergeCell ref="B109:B117"/>
    <mergeCell ref="D113:G113"/>
    <mergeCell ref="D114:G114"/>
    <mergeCell ref="D115:G115"/>
    <mergeCell ref="D116:G116"/>
    <mergeCell ref="C117:G117"/>
    <mergeCell ref="C109:G111"/>
    <mergeCell ref="B100:G100"/>
    <mergeCell ref="C101:G101"/>
    <mergeCell ref="B102:B108"/>
    <mergeCell ref="C102:G102"/>
    <mergeCell ref="C103:G103"/>
    <mergeCell ref="C104:G104"/>
    <mergeCell ref="D105:G105"/>
    <mergeCell ref="D106:G106"/>
    <mergeCell ref="D107:G107"/>
    <mergeCell ref="C94:G94"/>
    <mergeCell ref="C95:G95"/>
    <mergeCell ref="C96:G96"/>
    <mergeCell ref="C97:G97"/>
    <mergeCell ref="C98:G98"/>
    <mergeCell ref="C99:G99"/>
    <mergeCell ref="B90:H91"/>
    <mergeCell ref="B92:G92"/>
    <mergeCell ref="C93:G93"/>
    <mergeCell ref="B84:G84"/>
    <mergeCell ref="B85:G85"/>
    <mergeCell ref="B86:G86"/>
    <mergeCell ref="G89:H89"/>
    <mergeCell ref="B82:G82"/>
    <mergeCell ref="B83:G83"/>
    <mergeCell ref="B72:G72"/>
    <mergeCell ref="B73:G73"/>
    <mergeCell ref="B74:G74"/>
    <mergeCell ref="B75:G75"/>
    <mergeCell ref="B76:G76"/>
    <mergeCell ref="B77:G77"/>
    <mergeCell ref="B78:G78"/>
    <mergeCell ref="B79:G79"/>
    <mergeCell ref="B70:G70"/>
    <mergeCell ref="B71:G71"/>
    <mergeCell ref="B57:G57"/>
    <mergeCell ref="B58:G58"/>
    <mergeCell ref="B59:G59"/>
    <mergeCell ref="B65:G65"/>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G32:H32"/>
    <mergeCell ref="B33:H34"/>
    <mergeCell ref="B35:G35"/>
    <mergeCell ref="B36:G36"/>
    <mergeCell ref="B37:G37"/>
    <mergeCell ref="B38:G38"/>
    <mergeCell ref="B29:G29"/>
    <mergeCell ref="H5:H6"/>
    <mergeCell ref="B25:G25"/>
    <mergeCell ref="B26:G26"/>
    <mergeCell ref="B27:G27"/>
    <mergeCell ref="B28:G28"/>
    <mergeCell ref="B16:G16"/>
    <mergeCell ref="B17:G17"/>
    <mergeCell ref="B14:G14"/>
    <mergeCell ref="B15:H15"/>
    <mergeCell ref="B23:G23"/>
    <mergeCell ref="B24:G24"/>
    <mergeCell ref="B18:G18"/>
    <mergeCell ref="B19:G19"/>
    <mergeCell ref="H22:H25"/>
    <mergeCell ref="H16:H20"/>
    <mergeCell ref="B21:G21"/>
    <mergeCell ref="B13:G13"/>
    <mergeCell ref="B20:G20"/>
    <mergeCell ref="B22:G22"/>
    <mergeCell ref="B11:G11"/>
    <mergeCell ref="B12:G12"/>
    <mergeCell ref="B9:G9"/>
    <mergeCell ref="B10:G10"/>
    <mergeCell ref="G2:H2"/>
    <mergeCell ref="B3:H4"/>
    <mergeCell ref="B5:G5"/>
    <mergeCell ref="B6:G6"/>
    <mergeCell ref="B7:G7"/>
    <mergeCell ref="B8:G8"/>
  </mergeCells>
  <printOptions horizontalCentered="1"/>
  <pageMargins left="0.7874015748031497" right="0.4330708661417323" top="0.984251968503937" bottom="0.984251968503937" header="0.5118110236220472" footer="0.5118110236220472"/>
  <pageSetup horizontalDpi="600" verticalDpi="600" orientation="portrait" paperSize="9" scale="83" r:id="rId1"/>
  <headerFooter alignWithMargins="0">
    <oddHeader>&amp;C
</oddHeader>
    <oddFooter>&amp;C&amp;A</oddFooter>
  </headerFooter>
  <rowBreaks count="2" manualBreakCount="2">
    <brk id="60" max="255" man="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onuma</cp:lastModifiedBy>
  <cp:lastPrinted>2018-02-09T02:17:00Z</cp:lastPrinted>
  <dcterms:created xsi:type="dcterms:W3CDTF">2001-10-26T01:32:38Z</dcterms:created>
  <dcterms:modified xsi:type="dcterms:W3CDTF">2018-02-28T04:46:30Z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