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imga-fs\産業ガス部門\JIMGA\統計データ\酸素窒素アルゴン統計データフォルダ\HP掲載データ（H29.01～　　）\"/>
    </mc:Choice>
  </mc:AlternateContent>
  <bookViews>
    <workbookView xWindow="0" yWindow="0" windowWidth="18900" windowHeight="9300"/>
  </bookViews>
  <sheets>
    <sheet name="pub" sheetId="2" r:id="rId1"/>
  </sheets>
  <definedNames>
    <definedName name="_xlnm.Print_Area" localSheetId="0">pub!$A$1:$J$17</definedName>
  </definedNames>
  <calcPr calcId="152511"/>
</workbook>
</file>

<file path=xl/calcChain.xml><?xml version="1.0" encoding="utf-8"?>
<calcChain xmlns="http://schemas.openxmlformats.org/spreadsheetml/2006/main">
  <c r="H17" i="2" l="1"/>
  <c r="F17" i="2"/>
  <c r="B17" i="2"/>
  <c r="I15" i="2"/>
  <c r="G15" i="2"/>
  <c r="C15" i="2"/>
  <c r="I14" i="2"/>
  <c r="G14" i="2"/>
  <c r="C14" i="2"/>
  <c r="I13" i="2"/>
  <c r="G13" i="2"/>
  <c r="C13" i="2"/>
  <c r="I12" i="2"/>
  <c r="G12" i="2"/>
  <c r="C12" i="2"/>
  <c r="I11" i="2"/>
  <c r="G11" i="2"/>
  <c r="C11" i="2"/>
  <c r="I10" i="2"/>
  <c r="G10" i="2"/>
  <c r="C10" i="2"/>
  <c r="I9" i="2"/>
  <c r="G9" i="2"/>
  <c r="C9" i="2"/>
  <c r="I8" i="2"/>
  <c r="G8" i="2"/>
  <c r="C8" i="2"/>
  <c r="I7" i="2"/>
  <c r="G7" i="2"/>
  <c r="C7" i="2"/>
</calcChain>
</file>

<file path=xl/sharedStrings.xml><?xml version="1.0" encoding="utf-8"?>
<sst xmlns="http://schemas.openxmlformats.org/spreadsheetml/2006/main" count="30" uniqueCount="22">
  <si>
    <t>2018年度上期業種別 アルゴン（一般）販売</t>
  </si>
  <si>
    <t>（2018年4月～2018年9月）</t>
  </si>
  <si>
    <t>日本産業・医療ガス協会</t>
  </si>
  <si>
    <t>(単位：千m3)</t>
  </si>
  <si>
    <t>業　種　別</t>
  </si>
  <si>
    <t>液化アルゴン</t>
  </si>
  <si>
    <t>パイプ圧送</t>
  </si>
  <si>
    <t>ボンベ詰</t>
  </si>
  <si>
    <t>合　　計</t>
  </si>
  <si>
    <t>前年の%</t>
  </si>
  <si>
    <t>鉄　　鋼　　業
（非鉄金属製造業を含む</t>
  </si>
  <si>
    <t>輸送用機械器具製造業</t>
  </si>
  <si>
    <t>電気機械器具製造業</t>
  </si>
  <si>
    <t>機械器具製造業
（輸送用、電気機械器具製造業を除く）</t>
  </si>
  <si>
    <t>金属製品製造業</t>
  </si>
  <si>
    <t>化学工業</t>
  </si>
  <si>
    <t>販売業者向け</t>
  </si>
  <si>
    <t>その他</t>
  </si>
  <si>
    <t>合　計</t>
  </si>
  <si>
    <t>2017年度　　上期販売実績</t>
  </si>
  <si>
    <t>前年同期比</t>
  </si>
  <si>
    <t>―</t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</si>
</sst>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ＭＳ Ｐゴシック"/>
      <family val="3"/>
    </font>
    <font>
      <b/>
      <sz val="11"/>
      <color indexed="8"/>
      <name val="ＭＳ Ｐゴシック"/>
      <family val="3"/>
    </font>
    <font>
      <sz val="12"/>
      <color indexed="8"/>
      <name val="ＭＳ Ｐゴシック"/>
      <family val="3"/>
    </font>
    <font>
      <sz val="9"/>
      <color indexed="8"/>
      <name val="ＭＳ Ｐゴシック"/>
      <family val="3"/>
    </font>
    <font>
      <b/>
      <sz val="12"/>
      <color indexed="8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8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</borders>
  <cellStyleXfs count="1">
    <xf numFmtId="0" fontId="0" fillId="0" borderId="0">
      <alignment vertical="center"/>
    </xf>
  </cellStyleXfs>
  <cellXfs count="27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1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>
      <alignment vertical="center"/>
    </xf>
    <xf numFmtId="0" fontId="0" fillId="0" borderId="2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shrinkToFit="1"/>
    </xf>
    <xf numFmtId="38" fontId="0" fillId="0" borderId="0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shrinkToFit="1"/>
    </xf>
    <xf numFmtId="0" fontId="0" fillId="2" borderId="2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38" fontId="0" fillId="0" borderId="2" xfId="0" applyNumberFormat="1" applyFont="1" applyFill="1" applyBorder="1" applyAlignment="1">
      <alignment horizontal="right" vertical="center"/>
    </xf>
    <xf numFmtId="9" fontId="0" fillId="0" borderId="2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center" vertical="center"/>
    </xf>
    <xf numFmtId="38" fontId="0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1" fillId="2" borderId="2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9" fontId="0" fillId="0" borderId="2" xfId="0" applyNumberFormat="1" applyFont="1" applyFill="1" applyBorder="1" applyAlignment="1">
      <alignment horizontal="center" vertical="center"/>
    </xf>
    <xf numFmtId="9" fontId="0" fillId="0" borderId="3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70C0"/>
      <rgbColor rgb="00FFFF00"/>
      <rgbColor rgb="00C0C0C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4"/>
  <sheetViews>
    <sheetView tabSelected="1" zoomScale="90" workbookViewId="0">
      <selection activeCell="L9" sqref="L9"/>
    </sheetView>
  </sheetViews>
  <sheetFormatPr defaultColWidth="9.125" defaultRowHeight="13.5" customHeight="1" x14ac:dyDescent="0.15"/>
  <cols>
    <col min="1" max="1" width="33.625" style="3" customWidth="1"/>
    <col min="2" max="10" width="10.625" style="1" customWidth="1"/>
    <col min="11" max="11" width="7.5" style="1" customWidth="1"/>
    <col min="12" max="12" width="7.375" style="1" customWidth="1"/>
    <col min="13" max="13" width="7.625" style="1" hidden="1" customWidth="1"/>
    <col min="14" max="14" width="7.625" style="1" customWidth="1"/>
    <col min="15" max="25" width="7.5" style="1" customWidth="1"/>
    <col min="26" max="26" width="7.625" style="1" customWidth="1"/>
    <col min="27" max="27" width="7.875" style="1" customWidth="1"/>
    <col min="28" max="29" width="7.625" style="1" customWidth="1"/>
    <col min="30" max="30" width="7.5" style="1" customWidth="1"/>
  </cols>
  <sheetData>
    <row r="1" spans="1:10" ht="20.100000000000001" customHeight="1" x14ac:dyDescent="0.1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20.100000000000001" customHeight="1" x14ac:dyDescent="0.1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20.100000000000001" customHeight="1" x14ac:dyDescent="0.15">
      <c r="A3" s="22" t="s">
        <v>2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20.100000000000001" customHeight="1" x14ac:dyDescent="0.15">
      <c r="A4" s="22" t="s">
        <v>3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6" hidden="1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30" customHeight="1" x14ac:dyDescent="0.15">
      <c r="A6" s="10" t="s">
        <v>4</v>
      </c>
      <c r="B6" s="23" t="s">
        <v>5</v>
      </c>
      <c r="C6" s="23"/>
      <c r="D6" s="23" t="s">
        <v>6</v>
      </c>
      <c r="E6" s="24"/>
      <c r="F6" s="23" t="s">
        <v>7</v>
      </c>
      <c r="G6" s="24"/>
      <c r="H6" s="23" t="s">
        <v>8</v>
      </c>
      <c r="I6" s="24"/>
      <c r="J6" s="8" t="s">
        <v>9</v>
      </c>
    </row>
    <row r="7" spans="1:10" ht="37.5" customHeight="1" x14ac:dyDescent="0.15">
      <c r="A7" s="11" t="s">
        <v>10</v>
      </c>
      <c r="B7" s="15">
        <v>28623</v>
      </c>
      <c r="C7" s="16">
        <f t="shared" ref="C7:C15" si="0">IFERROR(B7/$B$15,0)</f>
        <v>0.28838132468212868</v>
      </c>
      <c r="D7" s="15">
        <v>0</v>
      </c>
      <c r="E7" s="25" t="s">
        <v>21</v>
      </c>
      <c r="F7" s="15">
        <v>468</v>
      </c>
      <c r="G7" s="16">
        <f t="shared" ref="G7:G15" si="1">IFERROR(F7/$F$15,0)</f>
        <v>0.12533476164970542</v>
      </c>
      <c r="H7" s="15">
        <v>29091</v>
      </c>
      <c r="I7" s="16">
        <f t="shared" ref="I7:I15" si="2">IFERROR(H7/$H$15,0)</f>
        <v>0.28246980230706492</v>
      </c>
      <c r="J7" s="16">
        <v>0.28859668970108032</v>
      </c>
    </row>
    <row r="8" spans="1:10" ht="37.5" customHeight="1" x14ac:dyDescent="0.15">
      <c r="A8" s="12" t="s">
        <v>11</v>
      </c>
      <c r="B8" s="15">
        <v>9548</v>
      </c>
      <c r="C8" s="16">
        <f t="shared" si="0"/>
        <v>9.6197634352267913E-2</v>
      </c>
      <c r="D8" s="15">
        <v>0</v>
      </c>
      <c r="E8" s="25" t="s">
        <v>21</v>
      </c>
      <c r="F8" s="15">
        <v>161</v>
      </c>
      <c r="G8" s="16">
        <f t="shared" si="1"/>
        <v>4.3117300482056774E-2</v>
      </c>
      <c r="H8" s="15">
        <v>9709</v>
      </c>
      <c r="I8" s="16">
        <f t="shared" si="2"/>
        <v>9.4273119198353211E-2</v>
      </c>
      <c r="J8" s="16">
        <v>0.10229840874671936</v>
      </c>
    </row>
    <row r="9" spans="1:10" s="17" customFormat="1" ht="37.5" customHeight="1" x14ac:dyDescent="0.15">
      <c r="A9" s="12" t="s">
        <v>12</v>
      </c>
      <c r="B9" s="15">
        <v>21813</v>
      </c>
      <c r="C9" s="16">
        <f t="shared" si="0"/>
        <v>0.21976948032321114</v>
      </c>
      <c r="D9" s="15">
        <v>0</v>
      </c>
      <c r="E9" s="25" t="s">
        <v>21</v>
      </c>
      <c r="F9" s="15">
        <v>206</v>
      </c>
      <c r="G9" s="16">
        <f t="shared" si="1"/>
        <v>5.5168719871451527E-2</v>
      </c>
      <c r="H9" s="15">
        <v>22019</v>
      </c>
      <c r="I9" s="16">
        <f t="shared" si="2"/>
        <v>0.21380160795432476</v>
      </c>
      <c r="J9" s="16">
        <v>0.18018846213817596</v>
      </c>
    </row>
    <row r="10" spans="1:10" ht="37.5" customHeight="1" x14ac:dyDescent="0.15">
      <c r="A10" s="11" t="s">
        <v>13</v>
      </c>
      <c r="B10" s="15">
        <v>5630</v>
      </c>
      <c r="C10" s="16">
        <f t="shared" si="0"/>
        <v>5.6723154734318014E-2</v>
      </c>
      <c r="D10" s="15">
        <v>0</v>
      </c>
      <c r="E10" s="25" t="s">
        <v>21</v>
      </c>
      <c r="F10" s="15">
        <v>220</v>
      </c>
      <c r="G10" s="16">
        <f t="shared" si="1"/>
        <v>5.8918050348152118E-2</v>
      </c>
      <c r="H10" s="15">
        <v>5850</v>
      </c>
      <c r="I10" s="16">
        <f t="shared" si="2"/>
        <v>5.680273429914165E-2</v>
      </c>
      <c r="J10" s="16">
        <v>6.1057042330503464E-2</v>
      </c>
    </row>
    <row r="11" spans="1:10" ht="37.5" customHeight="1" x14ac:dyDescent="0.15">
      <c r="A11" s="13" t="s">
        <v>14</v>
      </c>
      <c r="B11" s="15">
        <v>6151</v>
      </c>
      <c r="C11" s="16">
        <f t="shared" si="0"/>
        <v>6.197231345839966E-2</v>
      </c>
      <c r="D11" s="15">
        <v>0</v>
      </c>
      <c r="E11" s="25" t="s">
        <v>21</v>
      </c>
      <c r="F11" s="15">
        <v>238</v>
      </c>
      <c r="G11" s="16">
        <f t="shared" si="1"/>
        <v>6.3738618103910016E-2</v>
      </c>
      <c r="H11" s="15">
        <v>6389</v>
      </c>
      <c r="I11" s="16">
        <f t="shared" si="2"/>
        <v>6.2036353749951451E-2</v>
      </c>
      <c r="J11" s="16">
        <v>6.4246125519275665E-2</v>
      </c>
    </row>
    <row r="12" spans="1:10" ht="37.5" customHeight="1" x14ac:dyDescent="0.15">
      <c r="A12" s="13" t="s">
        <v>15</v>
      </c>
      <c r="B12" s="15">
        <v>2549</v>
      </c>
      <c r="C12" s="16">
        <f t="shared" si="0"/>
        <v>2.5681584621274709E-2</v>
      </c>
      <c r="D12" s="15">
        <v>0</v>
      </c>
      <c r="E12" s="25" t="s">
        <v>21</v>
      </c>
      <c r="F12" s="15">
        <v>124</v>
      </c>
      <c r="G12" s="16">
        <f t="shared" si="1"/>
        <v>3.320835565077665E-2</v>
      </c>
      <c r="H12" s="15">
        <v>2673</v>
      </c>
      <c r="I12" s="16">
        <f t="shared" si="2"/>
        <v>2.59544801336078E-2</v>
      </c>
      <c r="J12" s="16">
        <v>2.6586027815937996E-2</v>
      </c>
    </row>
    <row r="13" spans="1:10" ht="37.5" customHeight="1" x14ac:dyDescent="0.15">
      <c r="A13" s="13" t="s">
        <v>16</v>
      </c>
      <c r="B13" s="15">
        <v>14001</v>
      </c>
      <c r="C13" s="16">
        <f t="shared" si="0"/>
        <v>0.14106232494408286</v>
      </c>
      <c r="D13" s="15">
        <v>0</v>
      </c>
      <c r="E13" s="25" t="s">
        <v>21</v>
      </c>
      <c r="F13" s="15">
        <v>1560</v>
      </c>
      <c r="G13" s="16">
        <f t="shared" si="1"/>
        <v>0.41778253883235139</v>
      </c>
      <c r="H13" s="15">
        <v>15561</v>
      </c>
      <c r="I13" s="16">
        <f t="shared" si="2"/>
        <v>0.15109527323571678</v>
      </c>
      <c r="J13" s="16">
        <v>0.1576894074678421</v>
      </c>
    </row>
    <row r="14" spans="1:10" ht="37.5" customHeight="1" x14ac:dyDescent="0.15">
      <c r="A14" s="13" t="s">
        <v>17</v>
      </c>
      <c r="B14" s="15">
        <v>10939</v>
      </c>
      <c r="C14" s="16">
        <f t="shared" si="0"/>
        <v>0.110212182884317</v>
      </c>
      <c r="D14" s="15">
        <v>0</v>
      </c>
      <c r="E14" s="25" t="s">
        <v>21</v>
      </c>
      <c r="F14" s="15">
        <v>757</v>
      </c>
      <c r="G14" s="16">
        <f t="shared" si="1"/>
        <v>0.20273165506159616</v>
      </c>
      <c r="H14" s="15">
        <v>11696</v>
      </c>
      <c r="I14" s="16">
        <f t="shared" si="2"/>
        <v>0.11356662912183944</v>
      </c>
      <c r="J14" s="16">
        <v>0.11933782696723938</v>
      </c>
    </row>
    <row r="15" spans="1:10" ht="37.5" customHeight="1" x14ac:dyDescent="0.15">
      <c r="A15" s="13" t="s">
        <v>18</v>
      </c>
      <c r="B15" s="15">
        <v>99254</v>
      </c>
      <c r="C15" s="16">
        <f t="shared" si="0"/>
        <v>1</v>
      </c>
      <c r="D15" s="15">
        <v>0</v>
      </c>
      <c r="E15" s="25" t="s">
        <v>21</v>
      </c>
      <c r="F15" s="15">
        <v>3734</v>
      </c>
      <c r="G15" s="16">
        <f t="shared" si="1"/>
        <v>1</v>
      </c>
      <c r="H15" s="15">
        <v>102988</v>
      </c>
      <c r="I15" s="16">
        <f t="shared" si="2"/>
        <v>1</v>
      </c>
      <c r="J15" s="16">
        <v>1</v>
      </c>
    </row>
    <row r="16" spans="1:10" ht="37.5" customHeight="1" x14ac:dyDescent="0.15">
      <c r="A16" s="5" t="s">
        <v>19</v>
      </c>
      <c r="B16" s="15">
        <v>93287</v>
      </c>
      <c r="C16" s="14"/>
      <c r="D16" s="15">
        <v>0</v>
      </c>
      <c r="E16" s="14"/>
      <c r="F16" s="15">
        <v>3606</v>
      </c>
      <c r="G16" s="14"/>
      <c r="H16" s="15">
        <v>96893</v>
      </c>
      <c r="I16" s="14"/>
      <c r="J16" s="14"/>
    </row>
    <row r="17" spans="1:10" ht="37.5" customHeight="1" x14ac:dyDescent="0.15">
      <c r="A17" s="5" t="s">
        <v>20</v>
      </c>
      <c r="B17" s="16">
        <f>IFERROR(B15/B16,0)</f>
        <v>1.0639638963628373</v>
      </c>
      <c r="C17" s="14"/>
      <c r="D17" s="26"/>
      <c r="E17" s="14"/>
      <c r="F17" s="16">
        <f>IFERROR(F15/F16,0)</f>
        <v>1.0354963948973932</v>
      </c>
      <c r="G17" s="14"/>
      <c r="H17" s="16">
        <f>IFERROR(H15/H16,0)</f>
        <v>1.0629044409812887</v>
      </c>
      <c r="I17" s="14"/>
      <c r="J17" s="14"/>
    </row>
    <row r="24" spans="1:10" ht="14.25" customHeight="1" x14ac:dyDescent="0.15">
      <c r="B24" s="4"/>
    </row>
    <row r="26" spans="1:10" ht="13.5" customHeight="1" x14ac:dyDescent="0.15">
      <c r="B26" s="3"/>
      <c r="C26" s="18"/>
      <c r="D26" s="18"/>
      <c r="E26" s="18"/>
      <c r="F26" s="18"/>
      <c r="G26" s="18"/>
      <c r="H26" s="18"/>
    </row>
    <row r="27" spans="1:10" ht="13.5" customHeight="1" x14ac:dyDescent="0.15">
      <c r="A27" s="6"/>
      <c r="B27" s="9"/>
      <c r="C27" s="19"/>
      <c r="D27" s="19"/>
      <c r="E27" s="19"/>
      <c r="F27" s="19"/>
      <c r="G27" s="19"/>
      <c r="H27" s="19"/>
    </row>
    <row r="28" spans="1:10" ht="13.5" customHeight="1" x14ac:dyDescent="0.15">
      <c r="A28" s="6"/>
      <c r="B28" s="9"/>
      <c r="C28" s="19"/>
      <c r="D28" s="19"/>
      <c r="E28" s="19"/>
      <c r="F28" s="19"/>
      <c r="G28" s="19"/>
      <c r="H28" s="19"/>
    </row>
    <row r="29" spans="1:10" ht="13.5" customHeight="1" x14ac:dyDescent="0.15">
      <c r="A29" s="6"/>
      <c r="B29" s="9"/>
      <c r="C29" s="19"/>
      <c r="D29" s="19"/>
      <c r="E29" s="19"/>
      <c r="F29" s="19"/>
      <c r="G29" s="19"/>
      <c r="H29" s="19"/>
    </row>
    <row r="30" spans="1:10" ht="13.5" customHeight="1" x14ac:dyDescent="0.15">
      <c r="A30" s="6"/>
      <c r="B30" s="9"/>
      <c r="C30" s="19"/>
      <c r="D30" s="19"/>
      <c r="E30" s="19"/>
      <c r="F30" s="19"/>
      <c r="G30" s="19"/>
      <c r="H30" s="19"/>
    </row>
    <row r="31" spans="1:10" ht="13.5" customHeight="1" x14ac:dyDescent="0.15">
      <c r="A31" s="6"/>
      <c r="B31" s="9"/>
      <c r="C31" s="19"/>
      <c r="D31" s="19"/>
      <c r="E31" s="19"/>
      <c r="F31" s="19"/>
      <c r="G31" s="19"/>
      <c r="H31" s="19"/>
    </row>
    <row r="32" spans="1:10" ht="13.5" customHeight="1" x14ac:dyDescent="0.15">
      <c r="A32" s="6"/>
      <c r="B32" s="9"/>
      <c r="C32" s="19"/>
      <c r="D32" s="19"/>
      <c r="E32" s="19"/>
      <c r="F32" s="19"/>
      <c r="G32" s="19"/>
      <c r="H32" s="19"/>
    </row>
    <row r="33" spans="1:8" ht="13.5" customHeight="1" x14ac:dyDescent="0.15">
      <c r="A33" s="7"/>
      <c r="B33" s="9"/>
      <c r="C33" s="19"/>
      <c r="D33" s="19"/>
      <c r="E33" s="19"/>
      <c r="F33" s="19"/>
      <c r="G33" s="19"/>
      <c r="H33" s="19"/>
    </row>
    <row r="34" spans="1:8" ht="13.5" customHeight="1" x14ac:dyDescent="0.15">
      <c r="B34" s="9"/>
      <c r="C34" s="19"/>
      <c r="D34" s="19"/>
      <c r="E34" s="19"/>
      <c r="F34" s="19"/>
      <c r="G34" s="19"/>
      <c r="H34" s="19"/>
    </row>
  </sheetData>
  <mergeCells count="35">
    <mergeCell ref="C33:D33"/>
    <mergeCell ref="E33:F33"/>
    <mergeCell ref="G33:H33"/>
    <mergeCell ref="C34:D34"/>
    <mergeCell ref="E34:F34"/>
    <mergeCell ref="G34:H34"/>
    <mergeCell ref="C29:D29"/>
    <mergeCell ref="E29:F29"/>
    <mergeCell ref="G29:H29"/>
    <mergeCell ref="C30:D30"/>
    <mergeCell ref="E30:F30"/>
    <mergeCell ref="G30:H30"/>
    <mergeCell ref="C31:D31"/>
    <mergeCell ref="E31:F31"/>
    <mergeCell ref="G31:H31"/>
    <mergeCell ref="C32:D32"/>
    <mergeCell ref="E32:F32"/>
    <mergeCell ref="G32:H32"/>
    <mergeCell ref="A1:J1"/>
    <mergeCell ref="A2:J2"/>
    <mergeCell ref="A3:J3"/>
    <mergeCell ref="A4:J4"/>
    <mergeCell ref="B6:C6"/>
    <mergeCell ref="D6:E6"/>
    <mergeCell ref="F6:G6"/>
    <mergeCell ref="H6:I6"/>
    <mergeCell ref="C26:D26"/>
    <mergeCell ref="C28:D28"/>
    <mergeCell ref="E28:F28"/>
    <mergeCell ref="G28:H28"/>
    <mergeCell ref="G26:H26"/>
    <mergeCell ref="E26:F26"/>
    <mergeCell ref="C27:D27"/>
    <mergeCell ref="E27:F27"/>
    <mergeCell ref="G27:H27"/>
  </mergeCells>
  <phoneticPr fontId="0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pub</vt:lpstr>
      <vt:lpstr>pub!Print_Area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kino</dc:creator>
  <cp:lastModifiedBy>kanto</cp:lastModifiedBy>
  <dcterms:created xsi:type="dcterms:W3CDTF">2017-09-20T06:50:48Z</dcterms:created>
  <dcterms:modified xsi:type="dcterms:W3CDTF">2018-12-03T04:16:24Z</dcterms:modified>
</cp:coreProperties>
</file>