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120.201\本部共有\新ウェブサイトコンテンツ保管フォルダ\09_統計データ\定期統計\"/>
    </mc:Choice>
  </mc:AlternateContent>
  <xr:revisionPtr revIDLastSave="0" documentId="13_ncr:1_{F4CAE655-AEEE-4C8D-BBFF-221DEE3D0E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</calcChain>
</file>

<file path=xl/sharedStrings.xml><?xml version="1.0" encoding="utf-8"?>
<sst xmlns="http://schemas.openxmlformats.org/spreadsheetml/2006/main" count="62" uniqueCount="30">
  <si>
    <t>溶解アセチレン「生産」・「販売」実績推移</t>
  </si>
  <si>
    <t>日本産業・医療ガス協会</t>
  </si>
  <si>
    <t>・生産実績（2016～2020年）会計年度</t>
  </si>
  <si>
    <t>溶解アセチレン技術WG</t>
  </si>
  <si>
    <t>（数量：ｔｏｎ）</t>
  </si>
  <si>
    <t>工場地域区分</t>
  </si>
  <si>
    <t>2016年度</t>
  </si>
  <si>
    <t>2017年度</t>
  </si>
  <si>
    <t>2018年度</t>
  </si>
  <si>
    <t>2019年度</t>
  </si>
  <si>
    <t>2020年度</t>
  </si>
  <si>
    <t>生産量</t>
  </si>
  <si>
    <t>前年比</t>
  </si>
  <si>
    <t>北海道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</si>
  <si>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</si>
  <si>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</si>
  <si>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</si>
  <si>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</si>
  <si>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</si>
  <si>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</si>
  <si>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</si>
  <si>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</si>
  <si>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合計</t>
  </si>
  <si>
    <t>・販売実績（2016～2020年）会計年度</t>
  </si>
  <si>
    <t>販売地域区分</t>
  </si>
  <si>
    <t>販売量</t>
  </si>
  <si>
    <t>会計年度</t>
  </si>
  <si>
    <t>生産実績</t>
  </si>
  <si>
    <t>販売実績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</si>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</sst>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name val="ＭＳ ゴシック"/>
      <family val="3"/>
    </font>
    <font>
      <sz val="16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7" fontId="0" fillId="0" borderId="9" xfId="0" applyNumberFormat="1" applyFont="1" applyFill="1" applyBorder="1">
      <alignment vertical="center"/>
    </xf>
    <xf numFmtId="177" fontId="0" fillId="0" borderId="10" xfId="0" applyNumberFormat="1" applyFont="1" applyFill="1" applyBorder="1">
      <alignment vertical="center"/>
    </xf>
    <xf numFmtId="177" fontId="0" fillId="0" borderId="11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177" fontId="0" fillId="0" borderId="14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7" fontId="0" fillId="0" borderId="16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0" borderId="18" xfId="0" applyNumberFormat="1" applyFont="1" applyFill="1" applyBorder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176" fontId="0" fillId="0" borderId="1" xfId="0" applyNumberFormat="1" applyFont="1" applyFill="1" applyBorder="1" applyProtection="1">
      <alignment vertical="center"/>
      <protection hidden="1"/>
    </xf>
    <xf numFmtId="176" fontId="0" fillId="0" borderId="19" xfId="0" applyNumberFormat="1" applyFont="1" applyFill="1" applyBorder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176" fontId="0" fillId="0" borderId="2" xfId="0" applyNumberFormat="1" applyFont="1" applyFill="1" applyBorder="1" applyProtection="1">
      <alignment vertical="center"/>
      <protection hidden="1"/>
    </xf>
    <xf numFmtId="0" fontId="0" fillId="0" borderId="4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>
      <alignment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176" fontId="0" fillId="0" borderId="15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0" fontId="0" fillId="2" borderId="23" xfId="0" applyNumberFormat="1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>
      <alignment horizontal="center" vertical="center"/>
    </xf>
    <xf numFmtId="0" fontId="0" fillId="3" borderId="25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>
      <alignment vertical="center"/>
    </xf>
    <xf numFmtId="0" fontId="0" fillId="2" borderId="19" xfId="0" applyNumberFormat="1" applyFont="1" applyFill="1" applyBorder="1">
      <alignment vertical="center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溶解アセチレン生産・販売実績推移</a:t>
            </a:r>
          </a:p>
        </c:rich>
      </c:tx>
      <c:layout>
        <c:manualLayout>
          <c:xMode val="edge"/>
          <c:yMode val="edge"/>
          <c:x val="0.23711355668170345"/>
          <c:y val="3.0042918454935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9347004259341"/>
          <c:y val="0.15665252465770504"/>
          <c:w val="0.70839520750529805"/>
          <c:h val="0.71244709844326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生産実績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Sheet1!$A$36:$A$40</c:f>
              <c:strCache>
                <c:ptCount val="5"/>
                <c:pt idx="0">
                  <c:v>2016年度</c:v>
                </c:pt>
                <c:pt idx="1">
                  <c:v>2017年度</c:v>
                </c:pt>
                <c:pt idx="2">
                  <c:v>2018年度</c:v>
                </c:pt>
                <c:pt idx="3">
                  <c:v>2019年度</c:v>
                </c:pt>
                <c:pt idx="4">
                  <c:v>2020年度</c:v>
                </c:pt>
              </c:strCache>
            </c:strRef>
          </c:cat>
          <c:val>
            <c:numRef>
              <c:f>Sheet1!$B$36:$B$40</c:f>
              <c:numCache>
                <c:formatCode>#,##0_ </c:formatCode>
                <c:ptCount val="5"/>
                <c:pt idx="0">
                  <c:v>9825</c:v>
                </c:pt>
                <c:pt idx="1">
                  <c:v>9710</c:v>
                </c:pt>
                <c:pt idx="2">
                  <c:v>9601</c:v>
                </c:pt>
                <c:pt idx="3">
                  <c:v>9127</c:v>
                </c:pt>
                <c:pt idx="4">
                  <c:v>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C-4AB5-8C3F-586C19A4C2C4}"/>
            </c:ext>
          </c:extLst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Sheet1!$A$36:$A$40</c:f>
              <c:strCache>
                <c:ptCount val="5"/>
                <c:pt idx="0">
                  <c:v>2016年度</c:v>
                </c:pt>
                <c:pt idx="1">
                  <c:v>2017年度</c:v>
                </c:pt>
                <c:pt idx="2">
                  <c:v>2018年度</c:v>
                </c:pt>
                <c:pt idx="3">
                  <c:v>2019年度</c:v>
                </c:pt>
                <c:pt idx="4">
                  <c:v>2020年度</c:v>
                </c:pt>
              </c:strCache>
            </c:strRef>
          </c:cat>
          <c:val>
            <c:numRef>
              <c:f>Sheet1!$C$36:$C$40</c:f>
              <c:numCache>
                <c:formatCode>#,##0_ </c:formatCode>
                <c:ptCount val="5"/>
                <c:pt idx="0">
                  <c:v>9918</c:v>
                </c:pt>
                <c:pt idx="1">
                  <c:v>9506</c:v>
                </c:pt>
                <c:pt idx="2">
                  <c:v>9344</c:v>
                </c:pt>
                <c:pt idx="3">
                  <c:v>9082</c:v>
                </c:pt>
                <c:pt idx="4">
                  <c:v>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C-4AB5-8C3F-586C19A4C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1856404944"/>
        <c:axId val="-1878329408"/>
      </c:barChart>
      <c:catAx>
        <c:axId val="-185640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会計年度</a:t>
                </a:r>
              </a:p>
            </c:rich>
          </c:tx>
          <c:layout>
            <c:manualLayout>
              <c:xMode val="edge"/>
              <c:yMode val="edge"/>
              <c:x val="0.43888101616163955"/>
              <c:y val="0.92060175954400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7832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329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ja-JP"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数量（</a:t>
                </a:r>
                <a:r>
                  <a:rPr lang="en-US"/>
                  <a:t>ｔ／</a:t>
                </a:r>
                <a:r>
                  <a:rPr lang="ja-JP" altLang="en-US"/>
                  <a:t>年）</a:t>
                </a:r>
              </a:p>
            </c:rich>
          </c:tx>
          <c:layout>
            <c:manualLayout>
              <c:xMode val="edge"/>
              <c:yMode val="edge"/>
              <c:x val="2.3564064801178203E-2"/>
              <c:y val="0.38841246775483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6404944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08898372239551"/>
          <c:y val="0.46995753213251773"/>
          <c:w val="0.12812975697625428"/>
          <c:h val="8.7982832618025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41</xdr:row>
      <xdr:rowOff>9525</xdr:rowOff>
    </xdr:from>
    <xdr:to>
      <xdr:col>10</xdr:col>
      <xdr:colOff>371475</xdr:colOff>
      <xdr:row>66</xdr:row>
      <xdr:rowOff>161925</xdr:rowOff>
    </xdr:to>
    <xdr:graphicFrame macro="">
      <xdr:nvGraphicFramePr>
        <xdr:cNvPr id="1035" name="グラフ 1">
          <a:extLst>
            <a:ext uri="{FF2B5EF4-FFF2-40B4-BE49-F238E27FC236}">
              <a16:creationId xmlns:a16="http://schemas.microsoft.com/office/drawing/2014/main" id="{46F5CE99-01CC-4CAE-9728-9A96D6EF3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workbookViewId="0"/>
  </sheetViews>
  <sheetFormatPr defaultRowHeight="13.2" x14ac:dyDescent="0.2"/>
  <cols>
    <col min="1" max="1" width="18.21875" style="1" customWidth="1"/>
    <col min="2" max="11" width="10.6640625" style="1" customWidth="1"/>
  </cols>
  <sheetData>
    <row r="1" spans="1:11" ht="16.5" customHeight="1" x14ac:dyDescent="0.2">
      <c r="A1" s="1" t="s">
        <v>0</v>
      </c>
    </row>
    <row r="2" spans="1:11" x14ac:dyDescent="0.2">
      <c r="K2" s="45" t="s">
        <v>1</v>
      </c>
    </row>
    <row r="3" spans="1:11" ht="19.2" x14ac:dyDescent="0.2">
      <c r="B3" s="36" t="s">
        <v>2</v>
      </c>
      <c r="J3" s="1" t="s">
        <v>3</v>
      </c>
    </row>
    <row r="4" spans="1:11" ht="17.25" customHeight="1" x14ac:dyDescent="0.2">
      <c r="J4" s="1" t="s">
        <v>4</v>
      </c>
    </row>
    <row r="5" spans="1:11" ht="15.9" customHeight="1" x14ac:dyDescent="0.2">
      <c r="A5" s="40" t="s">
        <v>5</v>
      </c>
      <c r="B5" s="38" t="s">
        <v>6</v>
      </c>
      <c r="C5" s="39"/>
      <c r="D5" s="38" t="s">
        <v>7</v>
      </c>
      <c r="E5" s="39"/>
      <c r="F5" s="38" t="s">
        <v>8</v>
      </c>
      <c r="G5" s="39"/>
      <c r="H5" s="40" t="s">
        <v>9</v>
      </c>
      <c r="I5" s="40"/>
      <c r="J5" s="40" t="s">
        <v>10</v>
      </c>
      <c r="K5" s="40"/>
    </row>
    <row r="6" spans="1:11" ht="15.9" customHeight="1" x14ac:dyDescent="0.2">
      <c r="A6" s="41"/>
      <c r="B6" s="27" t="s">
        <v>11</v>
      </c>
      <c r="C6" s="29" t="s">
        <v>12</v>
      </c>
      <c r="D6" s="27" t="s">
        <v>11</v>
      </c>
      <c r="E6" s="28" t="s">
        <v>12</v>
      </c>
      <c r="F6" s="27" t="s">
        <v>11</v>
      </c>
      <c r="G6" s="29" t="s">
        <v>12</v>
      </c>
      <c r="H6" s="27" t="s">
        <v>11</v>
      </c>
      <c r="I6" s="29" t="s">
        <v>12</v>
      </c>
      <c r="J6" s="27" t="s">
        <v>11</v>
      </c>
      <c r="K6" s="29" t="s">
        <v>12</v>
      </c>
    </row>
    <row r="7" spans="1:11" ht="15.9" customHeight="1" x14ac:dyDescent="0.2">
      <c r="A7" s="3" t="s">
        <v>13</v>
      </c>
      <c r="B7" s="14">
        <v>535</v>
      </c>
      <c r="C7" s="13">
        <v>0.96199999999999997</v>
      </c>
      <c r="D7" s="6">
        <v>512</v>
      </c>
      <c r="E7" s="13">
        <v>0.95700934579439256</v>
      </c>
      <c r="F7" s="14">
        <v>497</v>
      </c>
      <c r="G7" s="13">
        <v>0.970703125</v>
      </c>
      <c r="H7" s="14">
        <v>482</v>
      </c>
      <c r="I7" s="13">
        <v>0.96981891348088534</v>
      </c>
      <c r="J7" s="30">
        <v>449</v>
      </c>
      <c r="K7" s="13">
        <v>0.93153526970954359</v>
      </c>
    </row>
    <row r="8" spans="1:11" ht="15.9" customHeight="1" x14ac:dyDescent="0.2">
      <c r="A8" s="3" t="s">
        <v>14</v>
      </c>
      <c r="B8" s="14">
        <v>595</v>
      </c>
      <c r="C8" s="13">
        <v>0.94599999999999995</v>
      </c>
      <c r="D8" s="6">
        <v>562</v>
      </c>
      <c r="E8" s="13">
        <v>0.9445378151260504</v>
      </c>
      <c r="F8" s="14">
        <v>557</v>
      </c>
      <c r="G8" s="13">
        <v>0.99110320284697506</v>
      </c>
      <c r="H8" s="14">
        <v>634</v>
      </c>
      <c r="I8" s="13">
        <v>1.1382405745062836</v>
      </c>
      <c r="J8" s="30">
        <v>629</v>
      </c>
      <c r="K8" s="13">
        <v>0.99211356466876977</v>
      </c>
    </row>
    <row r="9" spans="1:11" ht="15.9" customHeight="1" x14ac:dyDescent="0.2">
      <c r="A9" s="3" t="s">
        <v>15</v>
      </c>
      <c r="B9" s="14">
        <v>2952</v>
      </c>
      <c r="C9" s="13">
        <v>0.96899999999999997</v>
      </c>
      <c r="D9" s="6">
        <v>2937</v>
      </c>
      <c r="E9" s="13">
        <v>0.99491869918699183</v>
      </c>
      <c r="F9" s="14">
        <v>2931</v>
      </c>
      <c r="G9" s="13">
        <v>0.99795709908069463</v>
      </c>
      <c r="H9" s="14">
        <v>2716</v>
      </c>
      <c r="I9" s="13">
        <v>0.92664619583759811</v>
      </c>
      <c r="J9" s="30">
        <v>2482</v>
      </c>
      <c r="K9" s="13">
        <v>0.91384388807069217</v>
      </c>
    </row>
    <row r="10" spans="1:11" ht="15.9" customHeight="1" x14ac:dyDescent="0.2">
      <c r="A10" s="3" t="s">
        <v>16</v>
      </c>
      <c r="B10" s="14">
        <v>522</v>
      </c>
      <c r="C10" s="13">
        <v>0.96</v>
      </c>
      <c r="D10" s="6">
        <v>500</v>
      </c>
      <c r="E10" s="13">
        <v>0.95785440613026818</v>
      </c>
      <c r="F10" s="14">
        <v>503</v>
      </c>
      <c r="G10" s="13">
        <v>1.006</v>
      </c>
      <c r="H10" s="14">
        <v>372</v>
      </c>
      <c r="I10" s="13">
        <v>0.73956262425447317</v>
      </c>
      <c r="J10" s="30">
        <v>298</v>
      </c>
      <c r="K10" s="13">
        <v>0.80107526881720426</v>
      </c>
    </row>
    <row r="11" spans="1:11" ht="15.9" customHeight="1" x14ac:dyDescent="0.2">
      <c r="A11" s="2" t="s">
        <v>17</v>
      </c>
      <c r="B11" s="16">
        <v>1300</v>
      </c>
      <c r="C11" s="13">
        <v>0.95599999999999996</v>
      </c>
      <c r="D11" s="7">
        <v>1318</v>
      </c>
      <c r="E11" s="13">
        <v>1.0138461538461538</v>
      </c>
      <c r="F11" s="16">
        <v>1357</v>
      </c>
      <c r="G11" s="13">
        <v>1.0295902883156298</v>
      </c>
      <c r="H11" s="16">
        <v>1096</v>
      </c>
      <c r="I11" s="13">
        <v>0.80766396462785561</v>
      </c>
      <c r="J11" s="34">
        <v>942</v>
      </c>
      <c r="K11" s="13">
        <v>0.85948905109489049</v>
      </c>
    </row>
    <row r="12" spans="1:11" ht="15.9" customHeight="1" x14ac:dyDescent="0.2">
      <c r="A12" s="2" t="s">
        <v>18</v>
      </c>
      <c r="B12" s="16">
        <v>1564</v>
      </c>
      <c r="C12" s="13">
        <v>0.94</v>
      </c>
      <c r="D12" s="7">
        <v>1542</v>
      </c>
      <c r="E12" s="13">
        <v>0.98593350383631717</v>
      </c>
      <c r="F12" s="16">
        <v>1628</v>
      </c>
      <c r="G12" s="13">
        <v>1.0557717250324254</v>
      </c>
      <c r="H12" s="16">
        <v>1774</v>
      </c>
      <c r="I12" s="13">
        <v>1.0896805896805897</v>
      </c>
      <c r="J12" s="34">
        <v>1726</v>
      </c>
      <c r="K12" s="13">
        <v>0.97294250281848926</v>
      </c>
    </row>
    <row r="13" spans="1:11" ht="15.9" customHeight="1" x14ac:dyDescent="0.2">
      <c r="A13" s="2" t="s">
        <v>19</v>
      </c>
      <c r="B13" s="16">
        <v>1267</v>
      </c>
      <c r="C13" s="13">
        <v>0.96899999999999997</v>
      </c>
      <c r="D13" s="7">
        <v>1265</v>
      </c>
      <c r="E13" s="13">
        <v>0.99842146803472775</v>
      </c>
      <c r="F13" s="16">
        <v>965</v>
      </c>
      <c r="G13" s="13">
        <v>0.76284584980237158</v>
      </c>
      <c r="H13" s="16">
        <v>910</v>
      </c>
      <c r="I13" s="13">
        <v>0.94300518134715028</v>
      </c>
      <c r="J13" s="34">
        <v>829</v>
      </c>
      <c r="K13" s="13">
        <v>0.91098901098901097</v>
      </c>
    </row>
    <row r="14" spans="1:11" ht="15.9" customHeight="1" x14ac:dyDescent="0.2">
      <c r="A14" s="2" t="s">
        <v>20</v>
      </c>
      <c r="B14" s="16">
        <v>113</v>
      </c>
      <c r="C14" s="15">
        <v>1.056</v>
      </c>
      <c r="D14" s="7">
        <v>113</v>
      </c>
      <c r="E14" s="15">
        <v>1</v>
      </c>
      <c r="F14" s="16">
        <v>98</v>
      </c>
      <c r="G14" s="15">
        <v>0.86725663716814161</v>
      </c>
      <c r="H14" s="16">
        <v>95</v>
      </c>
      <c r="I14" s="15">
        <v>0.96938775510204078</v>
      </c>
      <c r="J14" s="34">
        <v>88</v>
      </c>
      <c r="K14" s="15">
        <v>0.9263157894736842</v>
      </c>
    </row>
    <row r="15" spans="1:11" ht="15.9" customHeight="1" x14ac:dyDescent="0.2">
      <c r="A15" s="4" t="s">
        <v>21</v>
      </c>
      <c r="B15" s="18">
        <v>977</v>
      </c>
      <c r="C15" s="17">
        <v>1.006</v>
      </c>
      <c r="D15" s="8">
        <v>961</v>
      </c>
      <c r="E15" s="17">
        <v>0.98362333674513813</v>
      </c>
      <c r="F15" s="18">
        <v>1065</v>
      </c>
      <c r="G15" s="17">
        <v>1.1082206035379814</v>
      </c>
      <c r="H15" s="18">
        <v>1048</v>
      </c>
      <c r="I15" s="17">
        <v>0.98403755868544596</v>
      </c>
      <c r="J15" s="35">
        <v>948</v>
      </c>
      <c r="K15" s="17">
        <v>0.90458015267175573</v>
      </c>
    </row>
    <row r="16" spans="1:11" ht="31.5" customHeight="1" x14ac:dyDescent="0.2">
      <c r="A16" s="5" t="s">
        <v>22</v>
      </c>
      <c r="B16" s="19">
        <v>9825</v>
      </c>
      <c r="C16" s="12">
        <v>0.96499999999999997</v>
      </c>
      <c r="D16" s="19">
        <v>9710</v>
      </c>
      <c r="E16" s="12">
        <v>0.98829516539440199</v>
      </c>
      <c r="F16" s="19">
        <v>9601</v>
      </c>
      <c r="G16" s="12">
        <v>0.9887744593202884</v>
      </c>
      <c r="H16" s="19">
        <v>9127</v>
      </c>
      <c r="I16" s="12">
        <v>0.95063014269346946</v>
      </c>
      <c r="J16" s="19">
        <v>8391</v>
      </c>
      <c r="K16" s="12">
        <v>0.91936014024323431</v>
      </c>
    </row>
    <row r="18" spans="1:11" ht="19.2" x14ac:dyDescent="0.2">
      <c r="B18" s="36" t="s">
        <v>23</v>
      </c>
    </row>
    <row r="20" spans="1:11" ht="15.9" customHeight="1" x14ac:dyDescent="0.2">
      <c r="A20" s="37" t="s">
        <v>24</v>
      </c>
      <c r="B20" s="43" t="s">
        <v>6</v>
      </c>
      <c r="C20" s="44"/>
      <c r="D20" s="43" t="s">
        <v>7</v>
      </c>
      <c r="E20" s="44"/>
      <c r="F20" s="43" t="s">
        <v>8</v>
      </c>
      <c r="G20" s="44"/>
      <c r="H20" s="37" t="s">
        <v>9</v>
      </c>
      <c r="I20" s="37"/>
      <c r="J20" s="37" t="s">
        <v>10</v>
      </c>
      <c r="K20" s="37"/>
    </row>
    <row r="21" spans="1:11" ht="15.9" customHeight="1" x14ac:dyDescent="0.2">
      <c r="A21" s="42"/>
      <c r="B21" s="26" t="s">
        <v>25</v>
      </c>
      <c r="C21" s="32" t="s">
        <v>12</v>
      </c>
      <c r="D21" s="26" t="s">
        <v>25</v>
      </c>
      <c r="E21" s="31" t="s">
        <v>12</v>
      </c>
      <c r="F21" s="26" t="s">
        <v>25</v>
      </c>
      <c r="G21" s="32" t="s">
        <v>12</v>
      </c>
      <c r="H21" s="26" t="s">
        <v>25</v>
      </c>
      <c r="I21" s="32" t="s">
        <v>12</v>
      </c>
      <c r="J21" s="26" t="s">
        <v>25</v>
      </c>
      <c r="K21" s="32" t="s">
        <v>12</v>
      </c>
    </row>
    <row r="22" spans="1:11" ht="15.9" customHeight="1" x14ac:dyDescent="0.2">
      <c r="A22" s="3" t="s">
        <v>13</v>
      </c>
      <c r="B22" s="14">
        <v>520</v>
      </c>
      <c r="C22" s="9">
        <v>1.042</v>
      </c>
      <c r="D22" s="6">
        <v>468</v>
      </c>
      <c r="E22" s="9">
        <v>0.9</v>
      </c>
      <c r="F22" s="30">
        <v>505</v>
      </c>
      <c r="G22" s="9">
        <v>1.079059829059829</v>
      </c>
      <c r="H22" s="14">
        <v>496</v>
      </c>
      <c r="I22" s="9">
        <v>0.98217821782178216</v>
      </c>
      <c r="J22" s="30">
        <v>453</v>
      </c>
      <c r="K22" s="9">
        <v>0.91330645161290325</v>
      </c>
    </row>
    <row r="23" spans="1:11" ht="15.9" customHeight="1" x14ac:dyDescent="0.2">
      <c r="A23" s="2" t="s">
        <v>14</v>
      </c>
      <c r="B23" s="16">
        <v>319</v>
      </c>
      <c r="C23" s="10">
        <v>0.94699999999999995</v>
      </c>
      <c r="D23" s="7">
        <v>305</v>
      </c>
      <c r="E23" s="10">
        <v>0.9561128526645768</v>
      </c>
      <c r="F23" s="16">
        <v>291</v>
      </c>
      <c r="G23" s="10">
        <v>0.95409836065573772</v>
      </c>
      <c r="H23" s="16">
        <v>271</v>
      </c>
      <c r="I23" s="10">
        <v>0.93127147766323026</v>
      </c>
      <c r="J23" s="34">
        <v>249</v>
      </c>
      <c r="K23" s="10">
        <v>0.91881918819188191</v>
      </c>
    </row>
    <row r="24" spans="1:11" ht="15.9" customHeight="1" x14ac:dyDescent="0.2">
      <c r="A24" s="2" t="s">
        <v>15</v>
      </c>
      <c r="B24" s="16">
        <v>3214</v>
      </c>
      <c r="C24" s="10">
        <v>0.96099999999999997</v>
      </c>
      <c r="D24" s="7">
        <v>3010</v>
      </c>
      <c r="E24" s="10">
        <v>0.93652769135034231</v>
      </c>
      <c r="F24" s="16">
        <v>2974</v>
      </c>
      <c r="G24" s="10">
        <v>0.98803986710963454</v>
      </c>
      <c r="H24" s="16">
        <v>2761</v>
      </c>
      <c r="I24" s="10">
        <v>0.92837928715534634</v>
      </c>
      <c r="J24" s="34">
        <v>2453</v>
      </c>
      <c r="K24" s="10">
        <v>0.88844621513944222</v>
      </c>
    </row>
    <row r="25" spans="1:11" ht="15.9" customHeight="1" x14ac:dyDescent="0.2">
      <c r="A25" s="2" t="s">
        <v>16</v>
      </c>
      <c r="B25" s="16">
        <v>326</v>
      </c>
      <c r="C25" s="10">
        <v>0.95</v>
      </c>
      <c r="D25" s="7">
        <v>320</v>
      </c>
      <c r="E25" s="10">
        <v>0.98159509202453987</v>
      </c>
      <c r="F25" s="16">
        <v>317</v>
      </c>
      <c r="G25" s="10">
        <v>0.99062499999999998</v>
      </c>
      <c r="H25" s="16">
        <v>297</v>
      </c>
      <c r="I25" s="10">
        <v>0.93690851735015768</v>
      </c>
      <c r="J25" s="34">
        <v>263</v>
      </c>
      <c r="K25" s="10">
        <v>0.88552188552188549</v>
      </c>
    </row>
    <row r="26" spans="1:11" ht="15.9" customHeight="1" x14ac:dyDescent="0.2">
      <c r="A26" s="2" t="s">
        <v>17</v>
      </c>
      <c r="B26" s="16">
        <v>1269</v>
      </c>
      <c r="C26" s="10">
        <v>0.94399999999999995</v>
      </c>
      <c r="D26" s="7">
        <v>1308</v>
      </c>
      <c r="E26" s="10">
        <v>1.0307328605200945</v>
      </c>
      <c r="F26" s="16">
        <v>1276</v>
      </c>
      <c r="G26" s="10">
        <v>0.97553516819571862</v>
      </c>
      <c r="H26" s="16">
        <v>1357</v>
      </c>
      <c r="I26" s="10">
        <v>1.0634796238244515</v>
      </c>
      <c r="J26" s="34">
        <v>1424</v>
      </c>
      <c r="K26" s="10">
        <v>1.0493736182756079</v>
      </c>
    </row>
    <row r="27" spans="1:11" ht="15.9" customHeight="1" x14ac:dyDescent="0.2">
      <c r="A27" s="2" t="s">
        <v>18</v>
      </c>
      <c r="B27" s="16">
        <v>1809</v>
      </c>
      <c r="C27" s="10">
        <v>0.94299999999999995</v>
      </c>
      <c r="D27" s="7">
        <v>1697</v>
      </c>
      <c r="E27" s="10">
        <v>0.93808734107241565</v>
      </c>
      <c r="F27" s="16">
        <v>1654</v>
      </c>
      <c r="G27" s="10">
        <v>0.97466116676487924</v>
      </c>
      <c r="H27" s="16">
        <v>1708</v>
      </c>
      <c r="I27" s="10">
        <v>1.0326481257557436</v>
      </c>
      <c r="J27" s="34">
        <v>1432</v>
      </c>
      <c r="K27" s="10">
        <v>0.83840749414519911</v>
      </c>
    </row>
    <row r="28" spans="1:11" ht="15.9" customHeight="1" x14ac:dyDescent="0.2">
      <c r="A28" s="2" t="s">
        <v>19</v>
      </c>
      <c r="B28" s="16">
        <v>1200</v>
      </c>
      <c r="C28" s="10">
        <v>0.875</v>
      </c>
      <c r="D28" s="7">
        <v>1164</v>
      </c>
      <c r="E28" s="10">
        <v>0.97</v>
      </c>
      <c r="F28" s="16">
        <v>1092</v>
      </c>
      <c r="G28" s="10">
        <v>0.93814432989690721</v>
      </c>
      <c r="H28" s="16">
        <v>1055</v>
      </c>
      <c r="I28" s="10">
        <v>0.96611721611721613</v>
      </c>
      <c r="J28" s="34">
        <v>964</v>
      </c>
      <c r="K28" s="10">
        <v>0.91374407582938388</v>
      </c>
    </row>
    <row r="29" spans="1:11" ht="15.9" customHeight="1" x14ac:dyDescent="0.2">
      <c r="A29" s="2" t="s">
        <v>20</v>
      </c>
      <c r="B29" s="16">
        <v>158</v>
      </c>
      <c r="C29" s="10">
        <v>1.0529999999999999</v>
      </c>
      <c r="D29" s="7">
        <v>157</v>
      </c>
      <c r="E29" s="10">
        <v>0.99367088607594933</v>
      </c>
      <c r="F29" s="16">
        <v>140</v>
      </c>
      <c r="G29" s="10">
        <v>0.89171974522292996</v>
      </c>
      <c r="H29" s="16">
        <v>133</v>
      </c>
      <c r="I29" s="10">
        <v>0.95</v>
      </c>
      <c r="J29" s="34">
        <v>122</v>
      </c>
      <c r="K29" s="10">
        <v>0.91729323308270672</v>
      </c>
    </row>
    <row r="30" spans="1:11" ht="15.9" customHeight="1" x14ac:dyDescent="0.2">
      <c r="A30" s="4" t="s">
        <v>21</v>
      </c>
      <c r="B30" s="18">
        <v>1103</v>
      </c>
      <c r="C30" s="11">
        <v>0.97399999999999998</v>
      </c>
      <c r="D30" s="8">
        <v>1077</v>
      </c>
      <c r="E30" s="11">
        <v>0.97642792384406163</v>
      </c>
      <c r="F30" s="18">
        <v>1095</v>
      </c>
      <c r="G30" s="11">
        <v>1.0167130919220055</v>
      </c>
      <c r="H30" s="18">
        <v>1004</v>
      </c>
      <c r="I30" s="11">
        <v>0.91689497716894974</v>
      </c>
      <c r="J30" s="35">
        <v>920</v>
      </c>
      <c r="K30" s="11">
        <v>0.91633466135458164</v>
      </c>
    </row>
    <row r="31" spans="1:11" ht="31.5" customHeight="1" x14ac:dyDescent="0.2">
      <c r="A31" s="5" t="s">
        <v>22</v>
      </c>
      <c r="B31" s="19">
        <v>9918</v>
      </c>
      <c r="C31" s="12">
        <v>0.95</v>
      </c>
      <c r="D31" s="19">
        <v>9506</v>
      </c>
      <c r="E31" s="12">
        <v>0.95845936680782418</v>
      </c>
      <c r="F31" s="19">
        <v>9344</v>
      </c>
      <c r="G31" s="12">
        <v>0.98295813170629076</v>
      </c>
      <c r="H31" s="19">
        <v>9082</v>
      </c>
      <c r="I31" s="12">
        <v>0.97196061643835618</v>
      </c>
      <c r="J31" s="19">
        <v>8280</v>
      </c>
      <c r="K31" s="12">
        <v>0.9116934595903986</v>
      </c>
    </row>
    <row r="35" spans="1:3" x14ac:dyDescent="0.2">
      <c r="A35" s="25" t="s">
        <v>26</v>
      </c>
      <c r="B35" s="25" t="s">
        <v>27</v>
      </c>
      <c r="C35" s="25" t="s">
        <v>28</v>
      </c>
    </row>
    <row r="36" spans="1:3" x14ac:dyDescent="0.2">
      <c r="A36" s="23" t="str">
        <f>B5</f>
        <v>2016年度</v>
      </c>
      <c r="B36" s="24">
        <f>+B16</f>
        <v>9825</v>
      </c>
      <c r="C36" s="24">
        <f>+B31</f>
        <v>9918</v>
      </c>
    </row>
    <row r="37" spans="1:3" x14ac:dyDescent="0.2">
      <c r="A37" s="20" t="str">
        <f>D5</f>
        <v>2017年度</v>
      </c>
      <c r="B37" s="21">
        <f>+D16</f>
        <v>9710</v>
      </c>
      <c r="C37" s="21">
        <f>+D31</f>
        <v>9506</v>
      </c>
    </row>
    <row r="38" spans="1:3" x14ac:dyDescent="0.2">
      <c r="A38" s="20" t="str">
        <f>F5</f>
        <v>2018年度</v>
      </c>
      <c r="B38" s="21">
        <f>+F16</f>
        <v>9601</v>
      </c>
      <c r="C38" s="21">
        <f>+F31</f>
        <v>9344</v>
      </c>
    </row>
    <row r="39" spans="1:3" x14ac:dyDescent="0.2">
      <c r="A39" s="20" t="str">
        <f>H5</f>
        <v>2019年度</v>
      </c>
      <c r="B39" s="21">
        <f>+H16</f>
        <v>9127</v>
      </c>
      <c r="C39" s="21">
        <f>+H31</f>
        <v>9082</v>
      </c>
    </row>
    <row r="40" spans="1:3" x14ac:dyDescent="0.2">
      <c r="A40" s="33" t="str">
        <f>J5</f>
        <v>2020年度</v>
      </c>
      <c r="B40" s="22">
        <f>+J16</f>
        <v>8391</v>
      </c>
      <c r="C40" s="22">
        <f>+J31</f>
        <v>8280</v>
      </c>
    </row>
    <row r="73" spans="5:5" x14ac:dyDescent="0.2">
      <c r="E73" s="1" t="s">
        <v>29</v>
      </c>
    </row>
  </sheetData>
  <mergeCells count="12">
    <mergeCell ref="A5:A6"/>
    <mergeCell ref="A20:A21"/>
    <mergeCell ref="B20:C20"/>
    <mergeCell ref="D20:E20"/>
    <mergeCell ref="F20:G20"/>
    <mergeCell ref="H20:I20"/>
    <mergeCell ref="J20:K20"/>
    <mergeCell ref="B5:C5"/>
    <mergeCell ref="D5:E5"/>
    <mergeCell ref="F5:G5"/>
    <mergeCell ref="H5:I5"/>
    <mergeCell ref="J5:K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kmaeda</dc:creator>
  <cp:keywords/>
  <dc:description/>
  <cp:lastModifiedBy>jimga10</cp:lastModifiedBy>
  <cp:revision/>
  <cp:lastPrinted>2021-05-20T07:51:35Z</cp:lastPrinted>
  <dcterms:created xsi:type="dcterms:W3CDTF">2008-05-22T02:23:44Z</dcterms:created>
  <dcterms:modified xsi:type="dcterms:W3CDTF">2021-06-10T04:41:32Z</dcterms:modified>
  <cp:category/>
  <cp:contentStatus/>
</cp:coreProperties>
</file>